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625" activeTab="1"/>
  </bookViews>
  <sheets>
    <sheet name="Figure 8b" sheetId="2" r:id="rId1"/>
    <sheet name="data 8b" sheetId="1" r:id="rId2"/>
  </sheets>
  <definedNames>
    <definedName name="senate_polarization_46_114" localSheetId="1">'data 8b'!$A$1:$A$69</definedName>
  </definedNames>
  <calcPr calcId="179017" iterate="1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1" i="1"/>
</calcChain>
</file>

<file path=xl/connections.xml><?xml version="1.0" encoding="utf-8"?>
<connections xmlns="http://schemas.openxmlformats.org/spreadsheetml/2006/main">
  <connection id="1" name="senate_polarization_46_114" type="6" refreshedVersion="4" background="1" saveData="1">
    <textPr codePage="437" sourceFile="C:\atime2014\senate_polarization_46_114.txt" tab="0" comma="1">
      <textFields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Figure</a:t>
            </a:r>
            <a:r>
              <a:rPr lang="en-US" sz="1200" b="1" baseline="0">
                <a:solidFill>
                  <a:sysClr val="windowText" lastClr="000000"/>
                </a:solidFill>
              </a:rPr>
              <a:t> 8b </a:t>
            </a:r>
            <a:r>
              <a:rPr lang="en-US" sz="1200" b="1" i="0" u="none" strike="noStrike" baseline="0">
                <a:solidFill>
                  <a:sysClr val="windowText" lastClr="000000"/>
                </a:solidFill>
                <a:effectLst/>
              </a:rPr>
              <a:t>Party polarization in the US Senate, 1879-2015</a:t>
            </a:r>
            <a:endParaRPr lang="en-US" sz="1200">
              <a:solidFill>
                <a:srgbClr val="FF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3.5389511439480194E-2"/>
          <c:y val="0.13983631591505608"/>
          <c:w val="0.9411438221402223"/>
          <c:h val="0.78339600731726711"/>
        </c:manualLayout>
      </c:layout>
      <c:barChart>
        <c:barDir val="col"/>
        <c:grouping val="clustered"/>
        <c:varyColors val="0"/>
        <c:ser>
          <c:idx val="2"/>
          <c:order val="2"/>
          <c:tx>
            <c:v>Partisan Difference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6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29-4906-AE0D-B62A879A9F8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'data 8b'!$M$1:$M$69</c:f>
              <c:numCache>
                <c:formatCode>General</c:formatCode>
                <c:ptCount val="69"/>
                <c:pt idx="0">
                  <c:v>0.77600000000000002</c:v>
                </c:pt>
                <c:pt idx="1">
                  <c:v>0.77800000000000002</c:v>
                </c:pt>
                <c:pt idx="2">
                  <c:v>0.76900000000000002</c:v>
                </c:pt>
                <c:pt idx="3">
                  <c:v>0.76400000000000001</c:v>
                </c:pt>
                <c:pt idx="4">
                  <c:v>0.754</c:v>
                </c:pt>
                <c:pt idx="5">
                  <c:v>0.76500000000000001</c:v>
                </c:pt>
                <c:pt idx="6">
                  <c:v>0.76</c:v>
                </c:pt>
                <c:pt idx="7">
                  <c:v>0.72599999999999998</c:v>
                </c:pt>
                <c:pt idx="8">
                  <c:v>0.69300000000000006</c:v>
                </c:pt>
                <c:pt idx="9">
                  <c:v>0.71399999999999997</c:v>
                </c:pt>
                <c:pt idx="10">
                  <c:v>0.71799999999999997</c:v>
                </c:pt>
                <c:pt idx="11">
                  <c:v>0.69799999999999995</c:v>
                </c:pt>
                <c:pt idx="12">
                  <c:v>0.72700000000000009</c:v>
                </c:pt>
                <c:pt idx="13">
                  <c:v>0.73699999999999999</c:v>
                </c:pt>
                <c:pt idx="14">
                  <c:v>0.69899999999999995</c:v>
                </c:pt>
                <c:pt idx="15">
                  <c:v>0.69499999999999995</c:v>
                </c:pt>
                <c:pt idx="16">
                  <c:v>0.64300000000000002</c:v>
                </c:pt>
                <c:pt idx="17">
                  <c:v>0.63400000000000001</c:v>
                </c:pt>
                <c:pt idx="18">
                  <c:v>0.66599999999999993</c:v>
                </c:pt>
                <c:pt idx="19">
                  <c:v>0.66700000000000004</c:v>
                </c:pt>
                <c:pt idx="20">
                  <c:v>0.67900000000000005</c:v>
                </c:pt>
                <c:pt idx="21">
                  <c:v>0.66999999999999993</c:v>
                </c:pt>
                <c:pt idx="22">
                  <c:v>0.6</c:v>
                </c:pt>
                <c:pt idx="23">
                  <c:v>0.57800000000000007</c:v>
                </c:pt>
                <c:pt idx="24">
                  <c:v>0.52800000000000002</c:v>
                </c:pt>
                <c:pt idx="25">
                  <c:v>0.52400000000000002</c:v>
                </c:pt>
                <c:pt idx="26">
                  <c:v>0.42799999999999999</c:v>
                </c:pt>
                <c:pt idx="27">
                  <c:v>0.35199999999999998</c:v>
                </c:pt>
                <c:pt idx="28">
                  <c:v>0.31</c:v>
                </c:pt>
                <c:pt idx="29">
                  <c:v>0.29099999999999998</c:v>
                </c:pt>
                <c:pt idx="30">
                  <c:v>0.25900000000000001</c:v>
                </c:pt>
                <c:pt idx="31">
                  <c:v>0.25900000000000001</c:v>
                </c:pt>
                <c:pt idx="32">
                  <c:v>0.26900000000000002</c:v>
                </c:pt>
                <c:pt idx="33">
                  <c:v>0.27200000000000002</c:v>
                </c:pt>
                <c:pt idx="34">
                  <c:v>0.26700000000000002</c:v>
                </c:pt>
                <c:pt idx="35">
                  <c:v>0.316</c:v>
                </c:pt>
                <c:pt idx="36">
                  <c:v>0.30199999999999999</c:v>
                </c:pt>
                <c:pt idx="37">
                  <c:v>0.32499999999999996</c:v>
                </c:pt>
                <c:pt idx="38">
                  <c:v>0.4</c:v>
                </c:pt>
                <c:pt idx="39">
                  <c:v>0.42899999999999999</c:v>
                </c:pt>
                <c:pt idx="40">
                  <c:v>0.46899999999999997</c:v>
                </c:pt>
                <c:pt idx="41">
                  <c:v>0.51200000000000001</c:v>
                </c:pt>
                <c:pt idx="42">
                  <c:v>0.54100000000000004</c:v>
                </c:pt>
                <c:pt idx="43">
                  <c:v>0.55699999999999994</c:v>
                </c:pt>
                <c:pt idx="44">
                  <c:v>0.52499999999999991</c:v>
                </c:pt>
                <c:pt idx="45">
                  <c:v>0.51900000000000002</c:v>
                </c:pt>
                <c:pt idx="46">
                  <c:v>0.50600000000000001</c:v>
                </c:pt>
                <c:pt idx="47">
                  <c:v>0.56800000000000006</c:v>
                </c:pt>
                <c:pt idx="48">
                  <c:v>0.55699999999999994</c:v>
                </c:pt>
                <c:pt idx="49">
                  <c:v>0.53600000000000003</c:v>
                </c:pt>
                <c:pt idx="50">
                  <c:v>0.54099999999999993</c:v>
                </c:pt>
                <c:pt idx="51">
                  <c:v>0.55600000000000005</c:v>
                </c:pt>
                <c:pt idx="52">
                  <c:v>0.56200000000000006</c:v>
                </c:pt>
                <c:pt idx="53">
                  <c:v>0.58499999999999996</c:v>
                </c:pt>
                <c:pt idx="54">
                  <c:v>0.59299999999999997</c:v>
                </c:pt>
                <c:pt idx="55">
                  <c:v>0.60399999999999998</c:v>
                </c:pt>
                <c:pt idx="56">
                  <c:v>0.623</c:v>
                </c:pt>
                <c:pt idx="57">
                  <c:v>0.65200000000000002</c:v>
                </c:pt>
                <c:pt idx="58">
                  <c:v>0.68300000000000005</c:v>
                </c:pt>
                <c:pt idx="59">
                  <c:v>0.73299999999999998</c:v>
                </c:pt>
                <c:pt idx="60">
                  <c:v>0.71199999999999997</c:v>
                </c:pt>
                <c:pt idx="61">
                  <c:v>0.72399999999999998</c:v>
                </c:pt>
                <c:pt idx="62">
                  <c:v>0.71100000000000008</c:v>
                </c:pt>
                <c:pt idx="63">
                  <c:v>0.76200000000000001</c:v>
                </c:pt>
                <c:pt idx="64">
                  <c:v>0.77800000000000002</c:v>
                </c:pt>
                <c:pt idx="65">
                  <c:v>0.80400000000000005</c:v>
                </c:pt>
                <c:pt idx="66">
                  <c:v>0.85200000000000009</c:v>
                </c:pt>
                <c:pt idx="67">
                  <c:v>0.90600000000000003</c:v>
                </c:pt>
                <c:pt idx="68">
                  <c:v>0.93900000000000006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48D-4130-926B-CC1E63478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47904"/>
        <c:axId val="237708032"/>
      </c:barChart>
      <c:lineChart>
        <c:grouping val="standard"/>
        <c:varyColors val="0"/>
        <c:ser>
          <c:idx val="0"/>
          <c:order val="0"/>
          <c:tx>
            <c:v>Democratic Party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6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29-4906-AE0D-B62A879A9F8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8b'!$B$1:$B$69</c:f>
              <c:numCache>
                <c:formatCode>General</c:formatCode>
                <c:ptCount val="69"/>
                <c:pt idx="0">
                  <c:v>1879</c:v>
                </c:pt>
                <c:pt idx="1">
                  <c:v>1881</c:v>
                </c:pt>
                <c:pt idx="2">
                  <c:v>1883</c:v>
                </c:pt>
                <c:pt idx="3">
                  <c:v>1885</c:v>
                </c:pt>
                <c:pt idx="4">
                  <c:v>1887</c:v>
                </c:pt>
                <c:pt idx="5">
                  <c:v>1889</c:v>
                </c:pt>
                <c:pt idx="6">
                  <c:v>1891</c:v>
                </c:pt>
                <c:pt idx="7">
                  <c:v>1893</c:v>
                </c:pt>
                <c:pt idx="8">
                  <c:v>1895</c:v>
                </c:pt>
                <c:pt idx="9">
                  <c:v>1897</c:v>
                </c:pt>
                <c:pt idx="10">
                  <c:v>1899</c:v>
                </c:pt>
                <c:pt idx="11">
                  <c:v>1901</c:v>
                </c:pt>
                <c:pt idx="12">
                  <c:v>1903</c:v>
                </c:pt>
                <c:pt idx="13">
                  <c:v>1905</c:v>
                </c:pt>
                <c:pt idx="14">
                  <c:v>1907</c:v>
                </c:pt>
                <c:pt idx="15">
                  <c:v>1909</c:v>
                </c:pt>
                <c:pt idx="16">
                  <c:v>1911</c:v>
                </c:pt>
                <c:pt idx="17">
                  <c:v>1913</c:v>
                </c:pt>
                <c:pt idx="18">
                  <c:v>1915</c:v>
                </c:pt>
                <c:pt idx="19">
                  <c:v>1917</c:v>
                </c:pt>
                <c:pt idx="20">
                  <c:v>1919</c:v>
                </c:pt>
                <c:pt idx="21">
                  <c:v>1921</c:v>
                </c:pt>
                <c:pt idx="22">
                  <c:v>1923</c:v>
                </c:pt>
                <c:pt idx="23">
                  <c:v>1925</c:v>
                </c:pt>
                <c:pt idx="24">
                  <c:v>1927</c:v>
                </c:pt>
                <c:pt idx="25">
                  <c:v>1929</c:v>
                </c:pt>
                <c:pt idx="26">
                  <c:v>1931</c:v>
                </c:pt>
                <c:pt idx="27">
                  <c:v>1933</c:v>
                </c:pt>
                <c:pt idx="28">
                  <c:v>1935</c:v>
                </c:pt>
                <c:pt idx="29">
                  <c:v>1937</c:v>
                </c:pt>
                <c:pt idx="30">
                  <c:v>1939</c:v>
                </c:pt>
                <c:pt idx="31">
                  <c:v>1941</c:v>
                </c:pt>
                <c:pt idx="32">
                  <c:v>1943</c:v>
                </c:pt>
                <c:pt idx="33">
                  <c:v>1945</c:v>
                </c:pt>
                <c:pt idx="34">
                  <c:v>1947</c:v>
                </c:pt>
                <c:pt idx="35">
                  <c:v>1949</c:v>
                </c:pt>
                <c:pt idx="36">
                  <c:v>1951</c:v>
                </c:pt>
                <c:pt idx="37">
                  <c:v>1953</c:v>
                </c:pt>
                <c:pt idx="38">
                  <c:v>1955</c:v>
                </c:pt>
                <c:pt idx="39">
                  <c:v>1957</c:v>
                </c:pt>
                <c:pt idx="40">
                  <c:v>1959</c:v>
                </c:pt>
                <c:pt idx="41">
                  <c:v>1961</c:v>
                </c:pt>
                <c:pt idx="42">
                  <c:v>1963</c:v>
                </c:pt>
                <c:pt idx="43">
                  <c:v>1965</c:v>
                </c:pt>
                <c:pt idx="44">
                  <c:v>1967</c:v>
                </c:pt>
                <c:pt idx="45">
                  <c:v>1969</c:v>
                </c:pt>
                <c:pt idx="46">
                  <c:v>1971</c:v>
                </c:pt>
                <c:pt idx="47">
                  <c:v>1973</c:v>
                </c:pt>
                <c:pt idx="48">
                  <c:v>1975</c:v>
                </c:pt>
                <c:pt idx="49">
                  <c:v>1977</c:v>
                </c:pt>
                <c:pt idx="50">
                  <c:v>1979</c:v>
                </c:pt>
                <c:pt idx="51">
                  <c:v>1981</c:v>
                </c:pt>
                <c:pt idx="52">
                  <c:v>1983</c:v>
                </c:pt>
                <c:pt idx="53">
                  <c:v>1985</c:v>
                </c:pt>
                <c:pt idx="54">
                  <c:v>1987</c:v>
                </c:pt>
                <c:pt idx="55">
                  <c:v>1989</c:v>
                </c:pt>
                <c:pt idx="56">
                  <c:v>1991</c:v>
                </c:pt>
                <c:pt idx="57">
                  <c:v>1993</c:v>
                </c:pt>
                <c:pt idx="58">
                  <c:v>1995</c:v>
                </c:pt>
                <c:pt idx="59">
                  <c:v>1997</c:v>
                </c:pt>
                <c:pt idx="60">
                  <c:v>1999</c:v>
                </c:pt>
                <c:pt idx="61">
                  <c:v>2001</c:v>
                </c:pt>
                <c:pt idx="62">
                  <c:v>2003</c:v>
                </c:pt>
                <c:pt idx="63">
                  <c:v>2005</c:v>
                </c:pt>
                <c:pt idx="64">
                  <c:v>2007</c:v>
                </c:pt>
                <c:pt idx="65">
                  <c:v>2009</c:v>
                </c:pt>
                <c:pt idx="66">
                  <c:v>2011</c:v>
                </c:pt>
                <c:pt idx="67">
                  <c:v>2013</c:v>
                </c:pt>
                <c:pt idx="68">
                  <c:v>2015</c:v>
                </c:pt>
              </c:numCache>
            </c:numRef>
          </c:cat>
          <c:val>
            <c:numRef>
              <c:f>'data 8b'!$J$1:$J$69</c:f>
              <c:numCache>
                <c:formatCode>General</c:formatCode>
                <c:ptCount val="69"/>
                <c:pt idx="0">
                  <c:v>-0.61199999999999999</c:v>
                </c:pt>
                <c:pt idx="1">
                  <c:v>-0.61099999999999999</c:v>
                </c:pt>
                <c:pt idx="2">
                  <c:v>-0.61099999999999999</c:v>
                </c:pt>
                <c:pt idx="3">
                  <c:v>-0.61199999999999999</c:v>
                </c:pt>
                <c:pt idx="4">
                  <c:v>-0.60599999999999998</c:v>
                </c:pt>
                <c:pt idx="5">
                  <c:v>-0.59499999999999997</c:v>
                </c:pt>
                <c:pt idx="6">
                  <c:v>-0.56699999999999995</c:v>
                </c:pt>
                <c:pt idx="7">
                  <c:v>-0.53900000000000003</c:v>
                </c:pt>
                <c:pt idx="8">
                  <c:v>-0.496</c:v>
                </c:pt>
                <c:pt idx="9">
                  <c:v>-0.46500000000000002</c:v>
                </c:pt>
                <c:pt idx="10">
                  <c:v>-0.435</c:v>
                </c:pt>
                <c:pt idx="11">
                  <c:v>-0.40899999999999997</c:v>
                </c:pt>
                <c:pt idx="12">
                  <c:v>-0.38700000000000001</c:v>
                </c:pt>
                <c:pt idx="13">
                  <c:v>-0.39200000000000002</c:v>
                </c:pt>
                <c:pt idx="14">
                  <c:v>-0.35</c:v>
                </c:pt>
                <c:pt idx="15">
                  <c:v>-0.34499999999999997</c:v>
                </c:pt>
                <c:pt idx="16">
                  <c:v>-0.311</c:v>
                </c:pt>
                <c:pt idx="17">
                  <c:v>-0.29499999999999998</c:v>
                </c:pt>
                <c:pt idx="18">
                  <c:v>-0.29199999999999998</c:v>
                </c:pt>
                <c:pt idx="19">
                  <c:v>-0.28299999999999997</c:v>
                </c:pt>
                <c:pt idx="20">
                  <c:v>-0.27400000000000002</c:v>
                </c:pt>
                <c:pt idx="21">
                  <c:v>-0.25600000000000001</c:v>
                </c:pt>
                <c:pt idx="22">
                  <c:v>-0.20799999999999999</c:v>
                </c:pt>
                <c:pt idx="23">
                  <c:v>-0.20200000000000001</c:v>
                </c:pt>
                <c:pt idx="24">
                  <c:v>-0.182</c:v>
                </c:pt>
                <c:pt idx="25">
                  <c:v>-0.16500000000000001</c:v>
                </c:pt>
                <c:pt idx="26">
                  <c:v>-0.10299999999999999</c:v>
                </c:pt>
                <c:pt idx="27">
                  <c:v>-5.2999999999999999E-2</c:v>
                </c:pt>
                <c:pt idx="28">
                  <c:v>-3.7999999999999999E-2</c:v>
                </c:pt>
                <c:pt idx="29">
                  <c:v>-4.1000000000000002E-2</c:v>
                </c:pt>
                <c:pt idx="30">
                  <c:v>-0.03</c:v>
                </c:pt>
                <c:pt idx="31">
                  <c:v>-3.1E-2</c:v>
                </c:pt>
                <c:pt idx="32">
                  <c:v>-1.4999999999999999E-2</c:v>
                </c:pt>
                <c:pt idx="33">
                  <c:v>-4.3999999999999997E-2</c:v>
                </c:pt>
                <c:pt idx="34">
                  <c:v>-4.1000000000000002E-2</c:v>
                </c:pt>
                <c:pt idx="35">
                  <c:v>-0.108</c:v>
                </c:pt>
                <c:pt idx="36">
                  <c:v>-7.8E-2</c:v>
                </c:pt>
                <c:pt idx="37">
                  <c:v>-8.5999999999999993E-2</c:v>
                </c:pt>
                <c:pt idx="38">
                  <c:v>-0.14699999999999999</c:v>
                </c:pt>
                <c:pt idx="39">
                  <c:v>-0.18099999999999999</c:v>
                </c:pt>
                <c:pt idx="40">
                  <c:v>-0.22900000000000001</c:v>
                </c:pt>
                <c:pt idx="41">
                  <c:v>-0.248</c:v>
                </c:pt>
                <c:pt idx="42">
                  <c:v>-0.27</c:v>
                </c:pt>
                <c:pt idx="43">
                  <c:v>-0.28299999999999997</c:v>
                </c:pt>
                <c:pt idx="44">
                  <c:v>-0.28899999999999998</c:v>
                </c:pt>
                <c:pt idx="45">
                  <c:v>-0.28499999999999998</c:v>
                </c:pt>
                <c:pt idx="46">
                  <c:v>-0.27800000000000002</c:v>
                </c:pt>
                <c:pt idx="47">
                  <c:v>-0.313</c:v>
                </c:pt>
                <c:pt idx="48">
                  <c:v>-0.30499999999999999</c:v>
                </c:pt>
                <c:pt idx="49">
                  <c:v>-0.30099999999999999</c:v>
                </c:pt>
                <c:pt idx="50">
                  <c:v>-0.29699999999999999</c:v>
                </c:pt>
                <c:pt idx="51">
                  <c:v>-0.28399999999999997</c:v>
                </c:pt>
                <c:pt idx="52">
                  <c:v>-0.28799999999999998</c:v>
                </c:pt>
                <c:pt idx="53">
                  <c:v>-0.3</c:v>
                </c:pt>
                <c:pt idx="54">
                  <c:v>-0.307</c:v>
                </c:pt>
                <c:pt idx="55">
                  <c:v>-0.30499999999999999</c:v>
                </c:pt>
                <c:pt idx="56">
                  <c:v>-0.313</c:v>
                </c:pt>
                <c:pt idx="57">
                  <c:v>-0.32200000000000001</c:v>
                </c:pt>
                <c:pt idx="58">
                  <c:v>-0.33300000000000002</c:v>
                </c:pt>
                <c:pt idx="59">
                  <c:v>-0.34799999999999998</c:v>
                </c:pt>
                <c:pt idx="60">
                  <c:v>-0.33600000000000002</c:v>
                </c:pt>
                <c:pt idx="61">
                  <c:v>-0.33400000000000002</c:v>
                </c:pt>
                <c:pt idx="62">
                  <c:v>-0.33100000000000002</c:v>
                </c:pt>
                <c:pt idx="63">
                  <c:v>-0.34499999999999997</c:v>
                </c:pt>
                <c:pt idx="64">
                  <c:v>-0.33700000000000002</c:v>
                </c:pt>
                <c:pt idx="65">
                  <c:v>-0.34499999999999997</c:v>
                </c:pt>
                <c:pt idx="66">
                  <c:v>-0.34100000000000003</c:v>
                </c:pt>
                <c:pt idx="67">
                  <c:v>-0.371</c:v>
                </c:pt>
                <c:pt idx="68">
                  <c:v>-0.38800000000000001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48D-4130-926B-CC1E63478BD3}"/>
            </c:ext>
          </c:extLst>
        </c:ser>
        <c:ser>
          <c:idx val="1"/>
          <c:order val="1"/>
          <c:tx>
            <c:v>Republican Party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6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29-4906-AE0D-B62A879A9F8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8b'!$B$1:$B$69</c:f>
              <c:numCache>
                <c:formatCode>General</c:formatCode>
                <c:ptCount val="69"/>
                <c:pt idx="0">
                  <c:v>1879</c:v>
                </c:pt>
                <c:pt idx="1">
                  <c:v>1881</c:v>
                </c:pt>
                <c:pt idx="2">
                  <c:v>1883</c:v>
                </c:pt>
                <c:pt idx="3">
                  <c:v>1885</c:v>
                </c:pt>
                <c:pt idx="4">
                  <c:v>1887</c:v>
                </c:pt>
                <c:pt idx="5">
                  <c:v>1889</c:v>
                </c:pt>
                <c:pt idx="6">
                  <c:v>1891</c:v>
                </c:pt>
                <c:pt idx="7">
                  <c:v>1893</c:v>
                </c:pt>
                <c:pt idx="8">
                  <c:v>1895</c:v>
                </c:pt>
                <c:pt idx="9">
                  <c:v>1897</c:v>
                </c:pt>
                <c:pt idx="10">
                  <c:v>1899</c:v>
                </c:pt>
                <c:pt idx="11">
                  <c:v>1901</c:v>
                </c:pt>
                <c:pt idx="12">
                  <c:v>1903</c:v>
                </c:pt>
                <c:pt idx="13">
                  <c:v>1905</c:v>
                </c:pt>
                <c:pt idx="14">
                  <c:v>1907</c:v>
                </c:pt>
                <c:pt idx="15">
                  <c:v>1909</c:v>
                </c:pt>
                <c:pt idx="16">
                  <c:v>1911</c:v>
                </c:pt>
                <c:pt idx="17">
                  <c:v>1913</c:v>
                </c:pt>
                <c:pt idx="18">
                  <c:v>1915</c:v>
                </c:pt>
                <c:pt idx="19">
                  <c:v>1917</c:v>
                </c:pt>
                <c:pt idx="20">
                  <c:v>1919</c:v>
                </c:pt>
                <c:pt idx="21">
                  <c:v>1921</c:v>
                </c:pt>
                <c:pt idx="22">
                  <c:v>1923</c:v>
                </c:pt>
                <c:pt idx="23">
                  <c:v>1925</c:v>
                </c:pt>
                <c:pt idx="24">
                  <c:v>1927</c:v>
                </c:pt>
                <c:pt idx="25">
                  <c:v>1929</c:v>
                </c:pt>
                <c:pt idx="26">
                  <c:v>1931</c:v>
                </c:pt>
                <c:pt idx="27">
                  <c:v>1933</c:v>
                </c:pt>
                <c:pt idx="28">
                  <c:v>1935</c:v>
                </c:pt>
                <c:pt idx="29">
                  <c:v>1937</c:v>
                </c:pt>
                <c:pt idx="30">
                  <c:v>1939</c:v>
                </c:pt>
                <c:pt idx="31">
                  <c:v>1941</c:v>
                </c:pt>
                <c:pt idx="32">
                  <c:v>1943</c:v>
                </c:pt>
                <c:pt idx="33">
                  <c:v>1945</c:v>
                </c:pt>
                <c:pt idx="34">
                  <c:v>1947</c:v>
                </c:pt>
                <c:pt idx="35">
                  <c:v>1949</c:v>
                </c:pt>
                <c:pt idx="36">
                  <c:v>1951</c:v>
                </c:pt>
                <c:pt idx="37">
                  <c:v>1953</c:v>
                </c:pt>
                <c:pt idx="38">
                  <c:v>1955</c:v>
                </c:pt>
                <c:pt idx="39">
                  <c:v>1957</c:v>
                </c:pt>
                <c:pt idx="40">
                  <c:v>1959</c:v>
                </c:pt>
                <c:pt idx="41">
                  <c:v>1961</c:v>
                </c:pt>
                <c:pt idx="42">
                  <c:v>1963</c:v>
                </c:pt>
                <c:pt idx="43">
                  <c:v>1965</c:v>
                </c:pt>
                <c:pt idx="44">
                  <c:v>1967</c:v>
                </c:pt>
                <c:pt idx="45">
                  <c:v>1969</c:v>
                </c:pt>
                <c:pt idx="46">
                  <c:v>1971</c:v>
                </c:pt>
                <c:pt idx="47">
                  <c:v>1973</c:v>
                </c:pt>
                <c:pt idx="48">
                  <c:v>1975</c:v>
                </c:pt>
                <c:pt idx="49">
                  <c:v>1977</c:v>
                </c:pt>
                <c:pt idx="50">
                  <c:v>1979</c:v>
                </c:pt>
                <c:pt idx="51">
                  <c:v>1981</c:v>
                </c:pt>
                <c:pt idx="52">
                  <c:v>1983</c:v>
                </c:pt>
                <c:pt idx="53">
                  <c:v>1985</c:v>
                </c:pt>
                <c:pt idx="54">
                  <c:v>1987</c:v>
                </c:pt>
                <c:pt idx="55">
                  <c:v>1989</c:v>
                </c:pt>
                <c:pt idx="56">
                  <c:v>1991</c:v>
                </c:pt>
                <c:pt idx="57">
                  <c:v>1993</c:v>
                </c:pt>
                <c:pt idx="58">
                  <c:v>1995</c:v>
                </c:pt>
                <c:pt idx="59">
                  <c:v>1997</c:v>
                </c:pt>
                <c:pt idx="60">
                  <c:v>1999</c:v>
                </c:pt>
                <c:pt idx="61">
                  <c:v>2001</c:v>
                </c:pt>
                <c:pt idx="62">
                  <c:v>2003</c:v>
                </c:pt>
                <c:pt idx="63">
                  <c:v>2005</c:v>
                </c:pt>
                <c:pt idx="64">
                  <c:v>2007</c:v>
                </c:pt>
                <c:pt idx="65">
                  <c:v>2009</c:v>
                </c:pt>
                <c:pt idx="66">
                  <c:v>2011</c:v>
                </c:pt>
                <c:pt idx="67">
                  <c:v>2013</c:v>
                </c:pt>
                <c:pt idx="68">
                  <c:v>2015</c:v>
                </c:pt>
              </c:numCache>
            </c:numRef>
          </c:cat>
          <c:val>
            <c:numRef>
              <c:f>'data 8b'!$L$1:$L$69</c:f>
              <c:numCache>
                <c:formatCode>General</c:formatCode>
                <c:ptCount val="69"/>
                <c:pt idx="0">
                  <c:v>0.16400000000000001</c:v>
                </c:pt>
                <c:pt idx="1">
                  <c:v>0.16700000000000001</c:v>
                </c:pt>
                <c:pt idx="2">
                  <c:v>0.158</c:v>
                </c:pt>
                <c:pt idx="3">
                  <c:v>0.152</c:v>
                </c:pt>
                <c:pt idx="4">
                  <c:v>0.14799999999999999</c:v>
                </c:pt>
                <c:pt idx="5">
                  <c:v>0.17</c:v>
                </c:pt>
                <c:pt idx="6">
                  <c:v>0.193</c:v>
                </c:pt>
                <c:pt idx="7">
                  <c:v>0.187</c:v>
                </c:pt>
                <c:pt idx="8">
                  <c:v>0.19700000000000001</c:v>
                </c:pt>
                <c:pt idx="9">
                  <c:v>0.249</c:v>
                </c:pt>
                <c:pt idx="10">
                  <c:v>0.28299999999999997</c:v>
                </c:pt>
                <c:pt idx="11">
                  <c:v>0.28899999999999998</c:v>
                </c:pt>
                <c:pt idx="12">
                  <c:v>0.34</c:v>
                </c:pt>
                <c:pt idx="13">
                  <c:v>0.34499999999999997</c:v>
                </c:pt>
                <c:pt idx="14">
                  <c:v>0.34899999999999998</c:v>
                </c:pt>
                <c:pt idx="15">
                  <c:v>0.35</c:v>
                </c:pt>
                <c:pt idx="16">
                  <c:v>0.33200000000000002</c:v>
                </c:pt>
                <c:pt idx="17">
                  <c:v>0.33900000000000002</c:v>
                </c:pt>
                <c:pt idx="18">
                  <c:v>0.374</c:v>
                </c:pt>
                <c:pt idx="19">
                  <c:v>0.38400000000000001</c:v>
                </c:pt>
                <c:pt idx="20">
                  <c:v>0.40500000000000003</c:v>
                </c:pt>
                <c:pt idx="21">
                  <c:v>0.41399999999999998</c:v>
                </c:pt>
                <c:pt idx="22">
                  <c:v>0.39200000000000002</c:v>
                </c:pt>
                <c:pt idx="23">
                  <c:v>0.376</c:v>
                </c:pt>
                <c:pt idx="24">
                  <c:v>0.34599999999999997</c:v>
                </c:pt>
                <c:pt idx="25">
                  <c:v>0.35899999999999999</c:v>
                </c:pt>
                <c:pt idx="26">
                  <c:v>0.32500000000000001</c:v>
                </c:pt>
                <c:pt idx="27">
                  <c:v>0.29899999999999999</c:v>
                </c:pt>
                <c:pt idx="28">
                  <c:v>0.27200000000000002</c:v>
                </c:pt>
                <c:pt idx="29">
                  <c:v>0.25</c:v>
                </c:pt>
                <c:pt idx="30">
                  <c:v>0.22900000000000001</c:v>
                </c:pt>
                <c:pt idx="31">
                  <c:v>0.22800000000000001</c:v>
                </c:pt>
                <c:pt idx="32">
                  <c:v>0.254</c:v>
                </c:pt>
                <c:pt idx="33">
                  <c:v>0.22800000000000001</c:v>
                </c:pt>
                <c:pt idx="34">
                  <c:v>0.22600000000000001</c:v>
                </c:pt>
                <c:pt idx="35">
                  <c:v>0.20799999999999999</c:v>
                </c:pt>
                <c:pt idx="36">
                  <c:v>0.224</c:v>
                </c:pt>
                <c:pt idx="37">
                  <c:v>0.23899999999999999</c:v>
                </c:pt>
                <c:pt idx="38">
                  <c:v>0.253</c:v>
                </c:pt>
                <c:pt idx="39">
                  <c:v>0.248</c:v>
                </c:pt>
                <c:pt idx="40">
                  <c:v>0.24</c:v>
                </c:pt>
                <c:pt idx="41">
                  <c:v>0.26400000000000001</c:v>
                </c:pt>
                <c:pt idx="42">
                  <c:v>0.27100000000000002</c:v>
                </c:pt>
                <c:pt idx="43">
                  <c:v>0.27400000000000002</c:v>
                </c:pt>
                <c:pt idx="44">
                  <c:v>0.23599999999999999</c:v>
                </c:pt>
                <c:pt idx="45">
                  <c:v>0.23400000000000001</c:v>
                </c:pt>
                <c:pt idx="46">
                  <c:v>0.22800000000000001</c:v>
                </c:pt>
                <c:pt idx="47">
                  <c:v>0.255</c:v>
                </c:pt>
                <c:pt idx="48">
                  <c:v>0.252</c:v>
                </c:pt>
                <c:pt idx="49">
                  <c:v>0.23499999999999999</c:v>
                </c:pt>
                <c:pt idx="50">
                  <c:v>0.24399999999999999</c:v>
                </c:pt>
                <c:pt idx="51">
                  <c:v>0.27200000000000002</c:v>
                </c:pt>
                <c:pt idx="52">
                  <c:v>0.27400000000000002</c:v>
                </c:pt>
                <c:pt idx="53">
                  <c:v>0.28499999999999998</c:v>
                </c:pt>
                <c:pt idx="54">
                  <c:v>0.28599999999999998</c:v>
                </c:pt>
                <c:pt idx="55">
                  <c:v>0.29899999999999999</c:v>
                </c:pt>
                <c:pt idx="56">
                  <c:v>0.31</c:v>
                </c:pt>
                <c:pt idx="57">
                  <c:v>0.33</c:v>
                </c:pt>
                <c:pt idx="58">
                  <c:v>0.35</c:v>
                </c:pt>
                <c:pt idx="59">
                  <c:v>0.38500000000000001</c:v>
                </c:pt>
                <c:pt idx="60">
                  <c:v>0.376</c:v>
                </c:pt>
                <c:pt idx="61">
                  <c:v>0.39</c:v>
                </c:pt>
                <c:pt idx="62">
                  <c:v>0.38</c:v>
                </c:pt>
                <c:pt idx="63">
                  <c:v>0.41699999999999998</c:v>
                </c:pt>
                <c:pt idx="64">
                  <c:v>0.441</c:v>
                </c:pt>
                <c:pt idx="65">
                  <c:v>0.45900000000000002</c:v>
                </c:pt>
                <c:pt idx="66">
                  <c:v>0.51100000000000001</c:v>
                </c:pt>
                <c:pt idx="67">
                  <c:v>0.53500000000000003</c:v>
                </c:pt>
                <c:pt idx="68">
                  <c:v>0.55100000000000005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8D-4130-926B-CC1E63478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947904"/>
        <c:axId val="237708032"/>
      </c:lineChart>
      <c:catAx>
        <c:axId val="237947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708032"/>
        <c:crosses val="autoZero"/>
        <c:auto val="1"/>
        <c:lblAlgn val="ctr"/>
        <c:lblOffset val="100"/>
        <c:tickLblSkip val="1"/>
        <c:noMultiLvlLbl val="0"/>
      </c:catAx>
      <c:valAx>
        <c:axId val="237708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479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5.0263474537916276E-2"/>
          <c:y val="0.16424242424242425"/>
          <c:w val="0.23360627576266374"/>
          <c:h val="0.114987831066571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BEE4C25B-81DB-4F97-9171-FE9CE7CD4E7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</cdr:x>
      <cdr:y>0.93906</cdr:y>
    </cdr:from>
    <cdr:to>
      <cdr:x>0.98166</cdr:x>
      <cdr:y>0.98808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2B3D5CF-B7E4-41B7-944A-D931E1CDDCF1}"/>
            </a:ext>
          </a:extLst>
        </cdr:cNvPr>
        <cdr:cNvSpPr txBox="1"/>
      </cdr:nvSpPr>
      <cdr:spPr>
        <a:xfrm xmlns:a="http://schemas.openxmlformats.org/drawingml/2006/main">
          <a:off x="242359" y="5903383"/>
          <a:ext cx="8256058" cy="308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i="1"/>
            <a:t>Source: 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Jeff Lewis, "Polarization in Congress," Voteview.com,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March 11, 2018, 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www.voteview.com/articles/party_polarization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</a:p>
      </cdr:txBody>
    </cdr:sp>
  </cdr:relSizeAnchor>
  <cdr:relSizeAnchor xmlns:cdr="http://schemas.openxmlformats.org/drawingml/2006/chartDrawing">
    <cdr:from>
      <cdr:x>0.00709</cdr:x>
      <cdr:y>0.08047</cdr:y>
    </cdr:from>
    <cdr:to>
      <cdr:x>0.82739</cdr:x>
      <cdr:y>0.12255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17D6A17-A1AA-4B8D-B7EA-9132668EB936}"/>
            </a:ext>
          </a:extLst>
        </cdr:cNvPr>
        <cdr:cNvSpPr txBox="1"/>
      </cdr:nvSpPr>
      <cdr:spPr>
        <a:xfrm xmlns:a="http://schemas.openxmlformats.org/drawingml/2006/main">
          <a:off x="61383" y="505883"/>
          <a:ext cx="7101481" cy="26453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index</a:t>
          </a:r>
          <a:r>
            <a:rPr lang="en-US" sz="1100" baseline="0"/>
            <a:t> from -1 Liberal to +1 Conservative and partisan difference (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which may exceed [1])</a:t>
          </a:r>
          <a:r>
            <a:rPr lang="en-US" sz="1100" baseline="0"/>
            <a:t> on Economic/Redistributive Axis </a:t>
          </a:r>
          <a:endParaRPr lang="en-US" sz="1100"/>
        </a:p>
      </cdr:txBody>
    </cdr:sp>
  </cdr:relSizeAnchor>
</c:userShapes>
</file>

<file path=xl/queryTables/queryTable1.xml><?xml version="1.0" encoding="utf-8"?>
<queryTable xmlns="http://schemas.openxmlformats.org/spreadsheetml/2006/main" name="senate_polarization_46_114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abSelected="1" workbookViewId="0">
      <selection activeCell="M1" sqref="M1:M69"/>
    </sheetView>
  </sheetViews>
  <sheetFormatPr defaultRowHeight="15" x14ac:dyDescent="0.25"/>
  <cols>
    <col min="1" max="1" width="8.7109375" customWidth="1"/>
    <col min="10" max="10" width="9.140625" style="1"/>
    <col min="12" max="13" width="9.140625" style="1"/>
  </cols>
  <sheetData>
    <row r="1" spans="1:22" x14ac:dyDescent="0.25">
      <c r="A1">
        <v>46</v>
      </c>
      <c r="B1">
        <v>1879</v>
      </c>
      <c r="C1">
        <v>0.77600000000000002</v>
      </c>
      <c r="D1">
        <v>0.38700000000000001</v>
      </c>
      <c r="E1">
        <v>0</v>
      </c>
      <c r="F1">
        <v>0.88200000000000001</v>
      </c>
      <c r="G1">
        <v>0</v>
      </c>
      <c r="H1">
        <v>-0.27600000000000002</v>
      </c>
      <c r="I1">
        <v>-6.4000000000000001E-2</v>
      </c>
      <c r="J1" s="1">
        <v>-0.61199999999999999</v>
      </c>
      <c r="K1">
        <v>-7.0000000000000007E-2</v>
      </c>
      <c r="L1" s="1">
        <v>0.16400000000000001</v>
      </c>
      <c r="M1" s="1">
        <f>L1+(J1*-1)</f>
        <v>0.77600000000000002</v>
      </c>
      <c r="N1">
        <v>-5.7000000000000002E-2</v>
      </c>
      <c r="O1">
        <v>0.16300000000000001</v>
      </c>
      <c r="P1">
        <v>-8.1000000000000003E-2</v>
      </c>
      <c r="Q1">
        <v>0.186</v>
      </c>
      <c r="R1">
        <v>0.33400000000000002</v>
      </c>
      <c r="S1">
        <v>-0.6</v>
      </c>
      <c r="T1">
        <v>-0.127</v>
      </c>
      <c r="U1">
        <v>-0.621</v>
      </c>
      <c r="V1">
        <v>-2.4E-2</v>
      </c>
    </row>
    <row r="2" spans="1:22" x14ac:dyDescent="0.25">
      <c r="A2">
        <v>47</v>
      </c>
      <c r="B2">
        <v>1881</v>
      </c>
      <c r="C2">
        <v>0.77800000000000002</v>
      </c>
      <c r="D2">
        <v>0.47</v>
      </c>
      <c r="E2">
        <v>0</v>
      </c>
      <c r="F2">
        <v>0.88400000000000001</v>
      </c>
      <c r="G2">
        <v>0</v>
      </c>
      <c r="H2">
        <v>-0.192</v>
      </c>
      <c r="I2">
        <v>-5.1999999999999998E-2</v>
      </c>
      <c r="J2" s="1">
        <v>-0.61099999999999999</v>
      </c>
      <c r="K2">
        <v>-4.4999999999999998E-2</v>
      </c>
      <c r="L2" s="1">
        <v>0.16700000000000001</v>
      </c>
      <c r="M2" s="1">
        <f t="shared" ref="M2:M65" si="0">L2+(J2*-1)</f>
        <v>0.77800000000000002</v>
      </c>
      <c r="N2">
        <v>-6.3E-2</v>
      </c>
      <c r="O2">
        <v>0.16800000000000001</v>
      </c>
      <c r="P2">
        <v>-7.0999999999999994E-2</v>
      </c>
      <c r="Q2">
        <v>0.14799999999999999</v>
      </c>
      <c r="R2">
        <v>0.254</v>
      </c>
      <c r="S2">
        <v>-0.60599999999999998</v>
      </c>
      <c r="T2">
        <v>-8.7999999999999995E-2</v>
      </c>
      <c r="U2">
        <v>-0.61399999999999999</v>
      </c>
      <c r="V2">
        <v>-1.6E-2</v>
      </c>
    </row>
    <row r="3" spans="1:22" x14ac:dyDescent="0.25">
      <c r="A3">
        <v>48</v>
      </c>
      <c r="B3">
        <v>1883</v>
      </c>
      <c r="C3">
        <v>0.76900000000000002</v>
      </c>
      <c r="D3">
        <v>0.47399999999999998</v>
      </c>
      <c r="E3">
        <v>0</v>
      </c>
      <c r="F3">
        <v>0.9</v>
      </c>
      <c r="G3">
        <v>0</v>
      </c>
      <c r="H3">
        <v>-0.19900000000000001</v>
      </c>
      <c r="I3">
        <v>-7.6999999999999999E-2</v>
      </c>
      <c r="J3" s="1">
        <v>-0.61099999999999999</v>
      </c>
      <c r="K3">
        <v>-5.7000000000000002E-2</v>
      </c>
      <c r="L3" s="1">
        <v>0.158</v>
      </c>
      <c r="M3" s="1">
        <f t="shared" si="0"/>
        <v>0.76900000000000002</v>
      </c>
      <c r="N3">
        <v>-0.105</v>
      </c>
      <c r="O3">
        <v>0.158</v>
      </c>
      <c r="P3">
        <v>-0.105</v>
      </c>
      <c r="Q3">
        <v>0</v>
      </c>
      <c r="R3">
        <v>0</v>
      </c>
      <c r="S3">
        <v>-0.60599999999999998</v>
      </c>
      <c r="T3">
        <v>-9.7000000000000003E-2</v>
      </c>
      <c r="U3">
        <v>-0.61399999999999999</v>
      </c>
      <c r="V3">
        <v>-3.2000000000000001E-2</v>
      </c>
    </row>
    <row r="4" spans="1:22" x14ac:dyDescent="0.25">
      <c r="A4">
        <v>49</v>
      </c>
      <c r="B4">
        <v>1885</v>
      </c>
      <c r="C4">
        <v>0.76400000000000001</v>
      </c>
      <c r="D4">
        <v>0.50600000000000001</v>
      </c>
      <c r="E4">
        <v>0</v>
      </c>
      <c r="F4">
        <v>0.90900000000000003</v>
      </c>
      <c r="G4">
        <v>0</v>
      </c>
      <c r="H4">
        <v>-0.187</v>
      </c>
      <c r="I4">
        <v>-6.9000000000000006E-2</v>
      </c>
      <c r="J4" s="1">
        <v>-0.61199999999999999</v>
      </c>
      <c r="K4">
        <v>-5.2999999999999999E-2</v>
      </c>
      <c r="L4" s="1">
        <v>0.152</v>
      </c>
      <c r="M4" s="1">
        <f t="shared" si="0"/>
        <v>0.76400000000000001</v>
      </c>
      <c r="N4">
        <v>-8.2000000000000003E-2</v>
      </c>
      <c r="O4">
        <v>0.155</v>
      </c>
      <c r="P4">
        <v>-9.1999999999999998E-2</v>
      </c>
      <c r="Q4">
        <v>8.7999999999999995E-2</v>
      </c>
      <c r="R4">
        <v>0.13700000000000001</v>
      </c>
      <c r="S4">
        <v>-0.56899999999999995</v>
      </c>
      <c r="T4">
        <v>-0.12</v>
      </c>
      <c r="U4">
        <v>-0.63700000000000001</v>
      </c>
      <c r="V4">
        <v>-1.2999999999999999E-2</v>
      </c>
    </row>
    <row r="5" spans="1:22" x14ac:dyDescent="0.25">
      <c r="A5">
        <v>50</v>
      </c>
      <c r="B5">
        <v>1887</v>
      </c>
      <c r="C5">
        <v>0.754</v>
      </c>
      <c r="D5">
        <v>0.5</v>
      </c>
      <c r="E5">
        <v>0</v>
      </c>
      <c r="F5">
        <v>0.97399999999999998</v>
      </c>
      <c r="G5">
        <v>0</v>
      </c>
      <c r="H5">
        <v>-0.219</v>
      </c>
      <c r="I5">
        <v>-7.1999999999999995E-2</v>
      </c>
      <c r="J5" s="1">
        <v>-0.60599999999999998</v>
      </c>
      <c r="K5">
        <v>-4.5999999999999999E-2</v>
      </c>
      <c r="L5" s="1">
        <v>0.14799999999999999</v>
      </c>
      <c r="M5" s="1">
        <f t="shared" si="0"/>
        <v>0.754</v>
      </c>
      <c r="N5">
        <v>-9.7000000000000003E-2</v>
      </c>
      <c r="O5">
        <v>0.155</v>
      </c>
      <c r="P5">
        <v>-0.10199999999999999</v>
      </c>
      <c r="Q5">
        <v>-9.1999999999999998E-2</v>
      </c>
      <c r="R5">
        <v>0.109</v>
      </c>
      <c r="S5">
        <v>-0.54800000000000004</v>
      </c>
      <c r="T5">
        <v>-0.109</v>
      </c>
      <c r="U5">
        <v>-0.64100000000000001</v>
      </c>
      <c r="V5">
        <v>-8.0000000000000002E-3</v>
      </c>
    </row>
    <row r="6" spans="1:22" x14ac:dyDescent="0.25">
      <c r="A6">
        <v>51</v>
      </c>
      <c r="B6">
        <v>1889</v>
      </c>
      <c r="C6">
        <v>0.76600000000000001</v>
      </c>
      <c r="D6">
        <v>0.52300000000000002</v>
      </c>
      <c r="E6">
        <v>0</v>
      </c>
      <c r="F6">
        <v>0.90200000000000002</v>
      </c>
      <c r="G6">
        <v>0</v>
      </c>
      <c r="H6">
        <v>-0.151</v>
      </c>
      <c r="I6">
        <v>-5.5E-2</v>
      </c>
      <c r="J6" s="1">
        <v>-0.59499999999999997</v>
      </c>
      <c r="K6">
        <v>-6.6000000000000003E-2</v>
      </c>
      <c r="L6" s="1">
        <v>0.17</v>
      </c>
      <c r="M6" s="1">
        <f t="shared" si="0"/>
        <v>0.76500000000000001</v>
      </c>
      <c r="N6">
        <v>-4.7E-2</v>
      </c>
      <c r="O6">
        <v>0.17</v>
      </c>
      <c r="P6">
        <v>-4.7E-2</v>
      </c>
      <c r="Q6">
        <v>0</v>
      </c>
      <c r="R6">
        <v>0</v>
      </c>
      <c r="S6">
        <v>-0.51400000000000001</v>
      </c>
      <c r="T6">
        <v>-0.13500000000000001</v>
      </c>
      <c r="U6">
        <v>-0.63900000000000001</v>
      </c>
      <c r="V6">
        <v>-2.9000000000000001E-2</v>
      </c>
    </row>
    <row r="7" spans="1:22" x14ac:dyDescent="0.25">
      <c r="A7">
        <v>52</v>
      </c>
      <c r="B7">
        <v>1891</v>
      </c>
      <c r="C7">
        <v>0.76</v>
      </c>
      <c r="D7">
        <v>0.44900000000000001</v>
      </c>
      <c r="E7">
        <v>2.4E-2</v>
      </c>
      <c r="F7">
        <v>0.82599999999999996</v>
      </c>
      <c r="G7">
        <v>0</v>
      </c>
      <c r="H7">
        <v>-0.16800000000000001</v>
      </c>
      <c r="I7">
        <v>-7.2999999999999995E-2</v>
      </c>
      <c r="J7" s="1">
        <v>-0.56699999999999995</v>
      </c>
      <c r="K7">
        <v>-0.124</v>
      </c>
      <c r="L7" s="1">
        <v>0.193</v>
      </c>
      <c r="M7" s="1">
        <f t="shared" si="0"/>
        <v>0.76</v>
      </c>
      <c r="N7">
        <v>-5.0999999999999997E-2</v>
      </c>
      <c r="O7">
        <v>0.193</v>
      </c>
      <c r="P7">
        <v>-5.0999999999999997E-2</v>
      </c>
      <c r="Q7">
        <v>0</v>
      </c>
      <c r="R7">
        <v>0</v>
      </c>
      <c r="S7">
        <v>-0.47299999999999998</v>
      </c>
      <c r="T7">
        <v>-0.24199999999999999</v>
      </c>
      <c r="U7">
        <v>-0.621</v>
      </c>
      <c r="V7">
        <v>-5.7000000000000002E-2</v>
      </c>
    </row>
    <row r="8" spans="1:22" x14ac:dyDescent="0.25">
      <c r="A8">
        <v>53</v>
      </c>
      <c r="B8">
        <v>1893</v>
      </c>
      <c r="C8">
        <v>0.72599999999999998</v>
      </c>
      <c r="D8">
        <v>0.35099999999999998</v>
      </c>
      <c r="E8">
        <v>2.1000000000000001E-2</v>
      </c>
      <c r="F8">
        <v>0.69799999999999995</v>
      </c>
      <c r="G8">
        <v>0</v>
      </c>
      <c r="H8">
        <v>-0.193</v>
      </c>
      <c r="I8">
        <v>-6.8000000000000005E-2</v>
      </c>
      <c r="J8" s="1">
        <v>-0.53900000000000003</v>
      </c>
      <c r="K8">
        <v>-0.128</v>
      </c>
      <c r="L8" s="1">
        <v>0.187</v>
      </c>
      <c r="M8" s="1">
        <f t="shared" si="0"/>
        <v>0.72599999999999998</v>
      </c>
      <c r="N8">
        <v>-4.4999999999999998E-2</v>
      </c>
      <c r="O8">
        <v>0.185</v>
      </c>
      <c r="P8">
        <v>-0.05</v>
      </c>
      <c r="Q8">
        <v>0.26100000000000001</v>
      </c>
      <c r="R8">
        <v>0.2</v>
      </c>
      <c r="S8">
        <v>-0.45200000000000001</v>
      </c>
      <c r="T8">
        <v>-0.24099999999999999</v>
      </c>
      <c r="U8">
        <v>-0.60399999999999998</v>
      </c>
      <c r="V8">
        <v>-4.3999999999999997E-2</v>
      </c>
    </row>
    <row r="9" spans="1:22" x14ac:dyDescent="0.25">
      <c r="A9">
        <v>54</v>
      </c>
      <c r="B9">
        <v>1895</v>
      </c>
      <c r="C9">
        <v>0.69399999999999995</v>
      </c>
      <c r="D9">
        <v>0.38200000000000001</v>
      </c>
      <c r="E9">
        <v>2.5999999999999999E-2</v>
      </c>
      <c r="F9">
        <v>0.65900000000000003</v>
      </c>
      <c r="G9">
        <v>0</v>
      </c>
      <c r="H9">
        <v>-0.13100000000000001</v>
      </c>
      <c r="I9">
        <v>-4.2000000000000003E-2</v>
      </c>
      <c r="J9" s="1">
        <v>-0.496</v>
      </c>
      <c r="K9">
        <v>-0.13300000000000001</v>
      </c>
      <c r="L9" s="1">
        <v>0.19700000000000001</v>
      </c>
      <c r="M9" s="1">
        <f t="shared" si="0"/>
        <v>0.69300000000000006</v>
      </c>
      <c r="N9">
        <v>-1.4E-2</v>
      </c>
      <c r="O9">
        <v>0.19600000000000001</v>
      </c>
      <c r="P9">
        <v>-1.9E-2</v>
      </c>
      <c r="Q9">
        <v>0.25900000000000001</v>
      </c>
      <c r="R9">
        <v>0.17100000000000001</v>
      </c>
      <c r="S9">
        <v>-0.436</v>
      </c>
      <c r="T9">
        <v>-0.26600000000000001</v>
      </c>
      <c r="U9">
        <v>-0.54300000000000004</v>
      </c>
      <c r="V9">
        <v>-3.1E-2</v>
      </c>
    </row>
    <row r="10" spans="1:22" x14ac:dyDescent="0.25">
      <c r="A10">
        <v>55</v>
      </c>
      <c r="B10">
        <v>1897</v>
      </c>
      <c r="C10">
        <v>0.71399999999999997</v>
      </c>
      <c r="D10">
        <v>0.35899999999999999</v>
      </c>
      <c r="E10">
        <v>8.5999999999999993E-2</v>
      </c>
      <c r="F10">
        <v>0.53300000000000003</v>
      </c>
      <c r="G10">
        <v>1.2999999999999999E-2</v>
      </c>
      <c r="H10">
        <v>-7.9000000000000001E-2</v>
      </c>
      <c r="I10">
        <v>-3.6999999999999998E-2</v>
      </c>
      <c r="J10" s="1">
        <v>-0.46500000000000002</v>
      </c>
      <c r="K10">
        <v>-0.10299999999999999</v>
      </c>
      <c r="L10" s="1">
        <v>0.249</v>
      </c>
      <c r="M10" s="1">
        <f t="shared" si="0"/>
        <v>0.71399999999999997</v>
      </c>
      <c r="N10">
        <v>-7.9000000000000001E-2</v>
      </c>
      <c r="O10">
        <v>0.246</v>
      </c>
      <c r="P10">
        <v>-8.4000000000000005E-2</v>
      </c>
      <c r="Q10">
        <v>0.308</v>
      </c>
      <c r="R10">
        <v>3.4000000000000002E-2</v>
      </c>
      <c r="S10">
        <v>-0.441</v>
      </c>
      <c r="T10">
        <v>-0.217</v>
      </c>
      <c r="U10">
        <v>-0.47899999999999998</v>
      </c>
      <c r="V10">
        <v>-3.5999999999999997E-2</v>
      </c>
    </row>
    <row r="11" spans="1:22" x14ac:dyDescent="0.25">
      <c r="A11">
        <v>56</v>
      </c>
      <c r="B11">
        <v>1899</v>
      </c>
      <c r="C11">
        <v>0.71899999999999997</v>
      </c>
      <c r="D11">
        <v>0.36699999999999999</v>
      </c>
      <c r="E11">
        <v>0.192</v>
      </c>
      <c r="F11">
        <v>0.44400000000000001</v>
      </c>
      <c r="G11">
        <v>0</v>
      </c>
      <c r="H11">
        <v>2.1000000000000001E-2</v>
      </c>
      <c r="I11">
        <v>-3.2000000000000001E-2</v>
      </c>
      <c r="J11" s="1">
        <v>-0.435</v>
      </c>
      <c r="K11">
        <v>-8.6999999999999994E-2</v>
      </c>
      <c r="L11" s="1">
        <v>0.28299999999999997</v>
      </c>
      <c r="M11" s="1">
        <f t="shared" si="0"/>
        <v>0.71799999999999997</v>
      </c>
      <c r="N11">
        <v>-6.5000000000000002E-2</v>
      </c>
      <c r="O11">
        <v>0.28199999999999997</v>
      </c>
      <c r="P11">
        <v>-6.8000000000000005E-2</v>
      </c>
      <c r="Q11">
        <v>0.307</v>
      </c>
      <c r="R11">
        <v>0.02</v>
      </c>
      <c r="S11">
        <v>-0.41799999999999998</v>
      </c>
      <c r="T11">
        <v>-0.14199999999999999</v>
      </c>
      <c r="U11">
        <v>-0.44</v>
      </c>
      <c r="V11">
        <v>-7.3999999999999996E-2</v>
      </c>
    </row>
    <row r="12" spans="1:22" x14ac:dyDescent="0.25">
      <c r="A12">
        <v>57</v>
      </c>
      <c r="B12">
        <v>1901</v>
      </c>
      <c r="C12">
        <v>0.69799999999999995</v>
      </c>
      <c r="D12">
        <v>0.33</v>
      </c>
      <c r="E12">
        <v>0.219</v>
      </c>
      <c r="F12">
        <v>0.4</v>
      </c>
      <c r="G12">
        <v>0</v>
      </c>
      <c r="H12">
        <v>2.8000000000000001E-2</v>
      </c>
      <c r="I12">
        <v>-4.2999999999999997E-2</v>
      </c>
      <c r="J12" s="1">
        <v>-0.40899999999999997</v>
      </c>
      <c r="K12">
        <v>-6.9000000000000006E-2</v>
      </c>
      <c r="L12" s="1">
        <v>0.28899999999999998</v>
      </c>
      <c r="M12" s="1">
        <f t="shared" si="0"/>
        <v>0.69799999999999995</v>
      </c>
      <c r="N12">
        <v>-3.3000000000000002E-2</v>
      </c>
      <c r="O12">
        <v>0.28799999999999998</v>
      </c>
      <c r="P12">
        <v>-3.4000000000000002E-2</v>
      </c>
      <c r="Q12">
        <v>0.307</v>
      </c>
      <c r="R12">
        <v>5.0000000000000001E-3</v>
      </c>
      <c r="S12">
        <v>-0.312</v>
      </c>
      <c r="T12">
        <v>5.0000000000000001E-3</v>
      </c>
      <c r="U12">
        <v>-0.45300000000000001</v>
      </c>
      <c r="V12">
        <v>-0.10299999999999999</v>
      </c>
    </row>
    <row r="13" spans="1:22" x14ac:dyDescent="0.25">
      <c r="A13">
        <v>58</v>
      </c>
      <c r="B13">
        <v>1903</v>
      </c>
      <c r="C13">
        <v>0.72599999999999998</v>
      </c>
      <c r="D13">
        <v>0.29899999999999999</v>
      </c>
      <c r="E13">
        <v>0.24199999999999999</v>
      </c>
      <c r="F13">
        <v>0.33300000000000002</v>
      </c>
      <c r="G13">
        <v>0</v>
      </c>
      <c r="H13">
        <v>6.4000000000000001E-2</v>
      </c>
      <c r="I13">
        <v>-9.4E-2</v>
      </c>
      <c r="J13" s="1">
        <v>-0.38700000000000001</v>
      </c>
      <c r="K13">
        <v>-0.183</v>
      </c>
      <c r="L13" s="1">
        <v>0.34</v>
      </c>
      <c r="M13" s="1">
        <f t="shared" si="0"/>
        <v>0.72700000000000009</v>
      </c>
      <c r="N13">
        <v>-0.04</v>
      </c>
      <c r="O13">
        <v>0.34</v>
      </c>
      <c r="P13">
        <v>-0.04</v>
      </c>
      <c r="Q13">
        <v>0</v>
      </c>
      <c r="R13">
        <v>0</v>
      </c>
      <c r="S13">
        <v>-0.27400000000000002</v>
      </c>
      <c r="T13">
        <v>-0.16500000000000001</v>
      </c>
      <c r="U13">
        <v>-0.42899999999999999</v>
      </c>
      <c r="V13">
        <v>-0.189</v>
      </c>
    </row>
    <row r="14" spans="1:22" x14ac:dyDescent="0.25">
      <c r="A14">
        <v>59</v>
      </c>
      <c r="B14">
        <v>1905</v>
      </c>
      <c r="C14">
        <v>0.73699999999999999</v>
      </c>
      <c r="D14">
        <v>0.23599999999999999</v>
      </c>
      <c r="E14">
        <v>0.182</v>
      </c>
      <c r="F14">
        <v>0.26800000000000002</v>
      </c>
      <c r="G14">
        <v>1.0999999999999999E-2</v>
      </c>
      <c r="H14">
        <v>7.1999999999999995E-2</v>
      </c>
      <c r="I14">
        <v>-0.104</v>
      </c>
      <c r="J14" s="1">
        <v>-0.39200000000000002</v>
      </c>
      <c r="K14">
        <v>-0.221</v>
      </c>
      <c r="L14" s="1">
        <v>0.34499999999999997</v>
      </c>
      <c r="M14" s="1">
        <f t="shared" si="0"/>
        <v>0.73699999999999999</v>
      </c>
      <c r="N14">
        <v>-3.5999999999999997E-2</v>
      </c>
      <c r="O14">
        <v>0.34499999999999997</v>
      </c>
      <c r="P14">
        <v>-3.5999999999999997E-2</v>
      </c>
      <c r="Q14">
        <v>0</v>
      </c>
      <c r="R14">
        <v>0</v>
      </c>
      <c r="S14">
        <v>-0.34200000000000003</v>
      </c>
      <c r="T14">
        <v>-0.17</v>
      </c>
      <c r="U14">
        <v>-0.41</v>
      </c>
      <c r="V14">
        <v>-0.23899999999999999</v>
      </c>
    </row>
    <row r="15" spans="1:22" x14ac:dyDescent="0.25">
      <c r="A15">
        <v>60</v>
      </c>
      <c r="B15">
        <v>1907</v>
      </c>
      <c r="C15">
        <v>0.69899999999999995</v>
      </c>
      <c r="D15">
        <v>0.26400000000000001</v>
      </c>
      <c r="E15">
        <v>0.20699999999999999</v>
      </c>
      <c r="F15">
        <v>0.29299999999999998</v>
      </c>
      <c r="G15">
        <v>0</v>
      </c>
      <c r="H15">
        <v>0.11600000000000001</v>
      </c>
      <c r="I15">
        <v>-0.10199999999999999</v>
      </c>
      <c r="J15" s="1">
        <v>-0.35</v>
      </c>
      <c r="K15">
        <v>-0.32300000000000001</v>
      </c>
      <c r="L15" s="1">
        <v>0.34899999999999998</v>
      </c>
      <c r="M15" s="1">
        <f t="shared" si="0"/>
        <v>0.69899999999999995</v>
      </c>
      <c r="N15">
        <v>8.9999999999999993E-3</v>
      </c>
      <c r="O15">
        <v>0.34899999999999998</v>
      </c>
      <c r="P15">
        <v>8.9999999999999993E-3</v>
      </c>
      <c r="Q15">
        <v>0</v>
      </c>
      <c r="R15">
        <v>0</v>
      </c>
      <c r="S15">
        <v>-0.28399999999999997</v>
      </c>
      <c r="T15">
        <v>-0.29699999999999999</v>
      </c>
      <c r="U15">
        <v>-0.36399999999999999</v>
      </c>
      <c r="V15">
        <v>-0.32800000000000001</v>
      </c>
    </row>
    <row r="16" spans="1:22" x14ac:dyDescent="0.25">
      <c r="A16">
        <v>61</v>
      </c>
      <c r="B16">
        <v>1909</v>
      </c>
      <c r="C16">
        <v>0.69499999999999995</v>
      </c>
      <c r="D16">
        <v>0.31</v>
      </c>
      <c r="E16">
        <v>0.28899999999999998</v>
      </c>
      <c r="F16">
        <v>0.32300000000000001</v>
      </c>
      <c r="G16">
        <v>0</v>
      </c>
      <c r="H16">
        <v>8.5999999999999993E-2</v>
      </c>
      <c r="I16">
        <v>-0.13400000000000001</v>
      </c>
      <c r="J16" s="1">
        <v>-0.34499999999999997</v>
      </c>
      <c r="K16">
        <v>-0.38300000000000001</v>
      </c>
      <c r="L16" s="1">
        <v>0.35</v>
      </c>
      <c r="M16" s="1">
        <f t="shared" si="0"/>
        <v>0.69499999999999995</v>
      </c>
      <c r="N16">
        <v>1.7999999999999999E-2</v>
      </c>
      <c r="O16">
        <v>0.35</v>
      </c>
      <c r="P16">
        <v>2.1000000000000001E-2</v>
      </c>
      <c r="Q16">
        <v>0.373</v>
      </c>
      <c r="R16">
        <v>-0.17799999999999999</v>
      </c>
      <c r="S16">
        <v>-0.31900000000000001</v>
      </c>
      <c r="T16">
        <v>-0.33900000000000002</v>
      </c>
      <c r="U16">
        <v>-0.35299999999999998</v>
      </c>
      <c r="V16">
        <v>-0.39600000000000002</v>
      </c>
    </row>
    <row r="17" spans="1:22" x14ac:dyDescent="0.25">
      <c r="A17">
        <v>62</v>
      </c>
      <c r="B17">
        <v>1911</v>
      </c>
      <c r="C17">
        <v>0.64300000000000002</v>
      </c>
      <c r="D17">
        <v>0.35199999999999998</v>
      </c>
      <c r="E17">
        <v>0.3</v>
      </c>
      <c r="F17">
        <v>0.4</v>
      </c>
      <c r="G17">
        <v>0.01</v>
      </c>
      <c r="H17">
        <v>2.5999999999999999E-2</v>
      </c>
      <c r="I17">
        <v>-0.151</v>
      </c>
      <c r="J17" s="1">
        <v>-0.311</v>
      </c>
      <c r="K17">
        <v>-0.34399999999999997</v>
      </c>
      <c r="L17" s="1">
        <v>0.33200000000000002</v>
      </c>
      <c r="M17" s="1">
        <f t="shared" si="0"/>
        <v>0.64300000000000002</v>
      </c>
      <c r="N17">
        <v>2.5000000000000001E-2</v>
      </c>
      <c r="O17">
        <v>0.33100000000000002</v>
      </c>
      <c r="P17">
        <v>2.9000000000000001E-2</v>
      </c>
      <c r="Q17">
        <v>0.36699999999999999</v>
      </c>
      <c r="R17">
        <v>-9.4E-2</v>
      </c>
      <c r="S17">
        <v>-0.30299999999999999</v>
      </c>
      <c r="T17">
        <v>-0.24</v>
      </c>
      <c r="U17">
        <v>-0.317</v>
      </c>
      <c r="V17">
        <v>-0.42499999999999999</v>
      </c>
    </row>
    <row r="18" spans="1:22" x14ac:dyDescent="0.25">
      <c r="A18">
        <v>63</v>
      </c>
      <c r="B18">
        <v>1913</v>
      </c>
      <c r="C18">
        <v>0.63400000000000001</v>
      </c>
      <c r="D18">
        <v>0.33700000000000002</v>
      </c>
      <c r="E18">
        <v>0.28599999999999998</v>
      </c>
      <c r="F18">
        <v>0.38600000000000001</v>
      </c>
      <c r="G18">
        <v>0</v>
      </c>
      <c r="H18">
        <v>-1.6E-2</v>
      </c>
      <c r="I18">
        <v>-0.16800000000000001</v>
      </c>
      <c r="J18" s="1">
        <v>-0.29499999999999998</v>
      </c>
      <c r="K18">
        <v>-0.33400000000000002</v>
      </c>
      <c r="L18" s="1">
        <v>0.33900000000000002</v>
      </c>
      <c r="M18" s="1">
        <f t="shared" si="0"/>
        <v>0.63400000000000001</v>
      </c>
      <c r="N18">
        <v>3.6999999999999998E-2</v>
      </c>
      <c r="O18">
        <v>0.33800000000000002</v>
      </c>
      <c r="P18">
        <v>4.2000000000000003E-2</v>
      </c>
      <c r="Q18">
        <v>0.373</v>
      </c>
      <c r="R18">
        <v>-0.17799999999999999</v>
      </c>
      <c r="S18">
        <v>-0.29199999999999998</v>
      </c>
      <c r="T18">
        <v>-0.248</v>
      </c>
      <c r="U18">
        <v>-0.29799999999999999</v>
      </c>
      <c r="V18">
        <v>-0.41399999999999998</v>
      </c>
    </row>
    <row r="19" spans="1:22" x14ac:dyDescent="0.25">
      <c r="A19">
        <v>64</v>
      </c>
      <c r="B19">
        <v>1915</v>
      </c>
      <c r="C19">
        <v>0.66600000000000004</v>
      </c>
      <c r="D19">
        <v>0.33700000000000002</v>
      </c>
      <c r="E19">
        <v>0.29799999999999999</v>
      </c>
      <c r="F19">
        <v>0.39</v>
      </c>
      <c r="G19">
        <v>0</v>
      </c>
      <c r="H19">
        <v>-1.2999999999999999E-2</v>
      </c>
      <c r="I19">
        <v>-0.16900000000000001</v>
      </c>
      <c r="J19" s="1">
        <v>-0.29199999999999998</v>
      </c>
      <c r="K19">
        <v>-0.316</v>
      </c>
      <c r="L19" s="1">
        <v>0.374</v>
      </c>
      <c r="M19" s="1">
        <f t="shared" si="0"/>
        <v>0.66599999999999993</v>
      </c>
      <c r="N19">
        <v>3.4000000000000002E-2</v>
      </c>
      <c r="O19">
        <v>0.374</v>
      </c>
      <c r="P19">
        <v>3.4000000000000002E-2</v>
      </c>
      <c r="Q19">
        <v>0</v>
      </c>
      <c r="R19">
        <v>0</v>
      </c>
      <c r="S19">
        <v>-0.28899999999999998</v>
      </c>
      <c r="T19">
        <v>-0.248</v>
      </c>
      <c r="U19">
        <v>-0.29499999999999998</v>
      </c>
      <c r="V19">
        <v>-0.39100000000000001</v>
      </c>
    </row>
    <row r="20" spans="1:22" x14ac:dyDescent="0.25">
      <c r="A20">
        <v>65</v>
      </c>
      <c r="B20">
        <v>1917</v>
      </c>
      <c r="C20">
        <v>0.66700000000000004</v>
      </c>
      <c r="D20">
        <v>0.39</v>
      </c>
      <c r="E20">
        <v>0.40699999999999997</v>
      </c>
      <c r="F20">
        <v>0.37</v>
      </c>
      <c r="G20">
        <v>0</v>
      </c>
      <c r="H20">
        <v>8.9999999999999993E-3</v>
      </c>
      <c r="I20">
        <v>-0.17799999999999999</v>
      </c>
      <c r="J20" s="1">
        <v>-0.28299999999999997</v>
      </c>
      <c r="K20">
        <v>-0.35299999999999998</v>
      </c>
      <c r="L20" s="1">
        <v>0.38400000000000001</v>
      </c>
      <c r="M20" s="1">
        <f t="shared" si="0"/>
        <v>0.66700000000000004</v>
      </c>
      <c r="N20">
        <v>4.7E-2</v>
      </c>
      <c r="O20">
        <v>0.38400000000000001</v>
      </c>
      <c r="P20">
        <v>4.7E-2</v>
      </c>
      <c r="Q20">
        <v>0</v>
      </c>
      <c r="R20">
        <v>0</v>
      </c>
      <c r="S20">
        <v>-0.27800000000000002</v>
      </c>
      <c r="T20">
        <v>-0.311</v>
      </c>
      <c r="U20">
        <v>-0.28799999999999998</v>
      </c>
      <c r="V20">
        <v>-0.39500000000000002</v>
      </c>
    </row>
    <row r="21" spans="1:22" x14ac:dyDescent="0.25">
      <c r="A21">
        <v>66</v>
      </c>
      <c r="B21">
        <v>1919</v>
      </c>
      <c r="C21">
        <v>0.67900000000000005</v>
      </c>
      <c r="D21">
        <v>0.34</v>
      </c>
      <c r="E21">
        <v>0.38800000000000001</v>
      </c>
      <c r="F21">
        <v>0.29399999999999998</v>
      </c>
      <c r="G21">
        <v>0</v>
      </c>
      <c r="H21">
        <v>7.1999999999999995E-2</v>
      </c>
      <c r="I21">
        <v>-0.14699999999999999</v>
      </c>
      <c r="J21" s="1">
        <v>-0.27400000000000002</v>
      </c>
      <c r="K21">
        <v>-0.35599999999999998</v>
      </c>
      <c r="L21" s="1">
        <v>0.40500000000000003</v>
      </c>
      <c r="M21" s="1">
        <f t="shared" si="0"/>
        <v>0.67900000000000005</v>
      </c>
      <c r="N21">
        <v>5.3999999999999999E-2</v>
      </c>
      <c r="O21">
        <v>0.40500000000000003</v>
      </c>
      <c r="P21">
        <v>5.3999999999999999E-2</v>
      </c>
      <c r="Q21">
        <v>0</v>
      </c>
      <c r="R21">
        <v>0</v>
      </c>
      <c r="S21">
        <v>-0.245</v>
      </c>
      <c r="T21">
        <v>-0.309</v>
      </c>
      <c r="U21">
        <v>-0.29499999999999998</v>
      </c>
      <c r="V21">
        <v>-0.39100000000000001</v>
      </c>
    </row>
    <row r="22" spans="1:22" x14ac:dyDescent="0.25">
      <c r="A22">
        <v>67</v>
      </c>
      <c r="B22">
        <v>1921</v>
      </c>
      <c r="C22">
        <v>0.67</v>
      </c>
      <c r="D22">
        <v>0.33700000000000002</v>
      </c>
      <c r="E22">
        <v>0.46200000000000002</v>
      </c>
      <c r="F22">
        <v>0.26200000000000001</v>
      </c>
      <c r="G22">
        <v>0</v>
      </c>
      <c r="H22">
        <v>0.16200000000000001</v>
      </c>
      <c r="I22">
        <v>-0.09</v>
      </c>
      <c r="J22" s="1">
        <v>-0.25600000000000001</v>
      </c>
      <c r="K22">
        <v>-0.34799999999999998</v>
      </c>
      <c r="L22" s="1">
        <v>0.41399999999999998</v>
      </c>
      <c r="M22" s="1">
        <f t="shared" si="0"/>
        <v>0.66999999999999993</v>
      </c>
      <c r="N22">
        <v>6.4000000000000001E-2</v>
      </c>
      <c r="O22">
        <v>0.41199999999999998</v>
      </c>
      <c r="P22">
        <v>6.0999999999999999E-2</v>
      </c>
      <c r="Q22">
        <v>0.47799999999999998</v>
      </c>
      <c r="R22">
        <v>0.158</v>
      </c>
      <c r="S22">
        <v>-0.20799999999999999</v>
      </c>
      <c r="T22">
        <v>-0.32200000000000001</v>
      </c>
      <c r="U22">
        <v>-0.28399999999999997</v>
      </c>
      <c r="V22">
        <v>-0.36199999999999999</v>
      </c>
    </row>
    <row r="23" spans="1:22" x14ac:dyDescent="0.25">
      <c r="A23">
        <v>68</v>
      </c>
      <c r="B23">
        <v>1923</v>
      </c>
      <c r="C23">
        <v>0.6</v>
      </c>
      <c r="D23">
        <v>0.38</v>
      </c>
      <c r="E23">
        <v>0.53500000000000003</v>
      </c>
      <c r="F23">
        <v>0.23599999999999999</v>
      </c>
      <c r="G23">
        <v>0.02</v>
      </c>
      <c r="H23">
        <v>0.127</v>
      </c>
      <c r="I23">
        <v>-7.2999999999999995E-2</v>
      </c>
      <c r="J23" s="1">
        <v>-0.20799999999999999</v>
      </c>
      <c r="K23">
        <v>-0.27800000000000002</v>
      </c>
      <c r="L23" s="1">
        <v>0.39200000000000002</v>
      </c>
      <c r="M23" s="1">
        <f t="shared" si="0"/>
        <v>0.6</v>
      </c>
      <c r="N23">
        <v>6.7000000000000004E-2</v>
      </c>
      <c r="O23">
        <v>0.38900000000000001</v>
      </c>
      <c r="P23">
        <v>6.4000000000000001E-2</v>
      </c>
      <c r="Q23">
        <v>0.47799999999999998</v>
      </c>
      <c r="R23">
        <v>0.158</v>
      </c>
      <c r="S23">
        <v>-0.121</v>
      </c>
      <c r="T23">
        <v>-0.186</v>
      </c>
      <c r="U23">
        <v>-0.27600000000000002</v>
      </c>
      <c r="V23">
        <v>-0.35</v>
      </c>
    </row>
    <row r="24" spans="1:22" x14ac:dyDescent="0.25">
      <c r="A24">
        <v>69</v>
      </c>
      <c r="B24">
        <v>1925</v>
      </c>
      <c r="C24">
        <v>0.57799999999999996</v>
      </c>
      <c r="D24">
        <v>0.38600000000000001</v>
      </c>
      <c r="E24">
        <v>0.61899999999999999</v>
      </c>
      <c r="F24">
        <v>0.20699999999999999</v>
      </c>
      <c r="G24">
        <v>0.02</v>
      </c>
      <c r="H24">
        <v>0.13300000000000001</v>
      </c>
      <c r="I24">
        <v>-5.8000000000000003E-2</v>
      </c>
      <c r="J24" s="1">
        <v>-0.20200000000000001</v>
      </c>
      <c r="K24">
        <v>-0.27200000000000002</v>
      </c>
      <c r="L24" s="1">
        <v>0.376</v>
      </c>
      <c r="M24" s="1">
        <f t="shared" si="0"/>
        <v>0.57800000000000007</v>
      </c>
      <c r="N24">
        <v>8.6999999999999994E-2</v>
      </c>
      <c r="O24">
        <v>0.372</v>
      </c>
      <c r="P24">
        <v>8.1000000000000003E-2</v>
      </c>
      <c r="Q24">
        <v>0.43</v>
      </c>
      <c r="R24">
        <v>0.16400000000000001</v>
      </c>
      <c r="S24">
        <v>-0.111</v>
      </c>
      <c r="T24">
        <v>-0.192</v>
      </c>
      <c r="U24">
        <v>-0.28499999999999998</v>
      </c>
      <c r="V24">
        <v>-0.34499999999999997</v>
      </c>
    </row>
    <row r="25" spans="1:22" x14ac:dyDescent="0.25">
      <c r="A25">
        <v>70</v>
      </c>
      <c r="B25">
        <v>1927</v>
      </c>
      <c r="C25">
        <v>0.52900000000000003</v>
      </c>
      <c r="D25">
        <v>0.46500000000000002</v>
      </c>
      <c r="E25">
        <v>0.68100000000000005</v>
      </c>
      <c r="F25">
        <v>0.255</v>
      </c>
      <c r="G25">
        <v>3.1E-2</v>
      </c>
      <c r="H25">
        <v>9.2999999999999999E-2</v>
      </c>
      <c r="I25">
        <v>-6.3E-2</v>
      </c>
      <c r="J25" s="1">
        <v>-0.182</v>
      </c>
      <c r="K25">
        <v>-0.248</v>
      </c>
      <c r="L25" s="1">
        <v>0.34599999999999997</v>
      </c>
      <c r="M25" s="1">
        <f t="shared" si="0"/>
        <v>0.52800000000000002</v>
      </c>
      <c r="N25">
        <v>9.7000000000000003E-2</v>
      </c>
      <c r="O25">
        <v>0.34499999999999997</v>
      </c>
      <c r="P25">
        <v>9.4E-2</v>
      </c>
      <c r="Q25">
        <v>0.38300000000000001</v>
      </c>
      <c r="R25">
        <v>0.17</v>
      </c>
      <c r="S25">
        <v>-9.6000000000000002E-2</v>
      </c>
      <c r="T25">
        <v>-0.19500000000000001</v>
      </c>
      <c r="U25">
        <v>-0.26500000000000001</v>
      </c>
      <c r="V25">
        <v>-0.3</v>
      </c>
    </row>
    <row r="26" spans="1:22" x14ac:dyDescent="0.25">
      <c r="A26">
        <v>71</v>
      </c>
      <c r="B26">
        <v>1929</v>
      </c>
      <c r="C26">
        <v>0.52400000000000002</v>
      </c>
      <c r="D26">
        <v>0.40400000000000003</v>
      </c>
      <c r="E26">
        <v>0.68200000000000005</v>
      </c>
      <c r="F26">
        <v>0.20300000000000001</v>
      </c>
      <c r="G26">
        <v>4.5999999999999999E-2</v>
      </c>
      <c r="H26">
        <v>0.14499999999999999</v>
      </c>
      <c r="I26">
        <v>-4.3999999999999997E-2</v>
      </c>
      <c r="J26" s="1">
        <v>-0.16500000000000001</v>
      </c>
      <c r="K26">
        <v>-0.21099999999999999</v>
      </c>
      <c r="L26" s="1">
        <v>0.35899999999999999</v>
      </c>
      <c r="M26" s="1">
        <f t="shared" si="0"/>
        <v>0.52400000000000002</v>
      </c>
      <c r="N26">
        <v>6.3E-2</v>
      </c>
      <c r="O26">
        <v>0.35699999999999998</v>
      </c>
      <c r="P26">
        <v>5.8000000000000003E-2</v>
      </c>
      <c r="Q26">
        <v>0.38800000000000001</v>
      </c>
      <c r="R26">
        <v>0.17299999999999999</v>
      </c>
      <c r="S26">
        <v>-7.0999999999999994E-2</v>
      </c>
      <c r="T26">
        <v>-0.123</v>
      </c>
      <c r="U26">
        <v>-0.22500000000000001</v>
      </c>
      <c r="V26">
        <v>-0.26700000000000002</v>
      </c>
    </row>
    <row r="27" spans="1:22" x14ac:dyDescent="0.25">
      <c r="A27">
        <v>72</v>
      </c>
      <c r="B27">
        <v>1931</v>
      </c>
      <c r="C27">
        <v>0.42799999999999999</v>
      </c>
      <c r="D27">
        <v>0.53900000000000003</v>
      </c>
      <c r="E27">
        <v>0.80400000000000005</v>
      </c>
      <c r="F27">
        <v>0.26</v>
      </c>
      <c r="G27">
        <v>9.9000000000000005E-2</v>
      </c>
      <c r="H27">
        <v>0.11</v>
      </c>
      <c r="I27">
        <v>-2.5000000000000001E-2</v>
      </c>
      <c r="J27" s="1">
        <v>-0.10299999999999999</v>
      </c>
      <c r="K27">
        <v>-0.129</v>
      </c>
      <c r="L27" s="1">
        <v>0.32500000000000001</v>
      </c>
      <c r="M27" s="1">
        <f t="shared" si="0"/>
        <v>0.42799999999999999</v>
      </c>
      <c r="N27">
        <v>7.0000000000000007E-2</v>
      </c>
      <c r="O27">
        <v>0.32500000000000001</v>
      </c>
      <c r="P27">
        <v>7.0000000000000007E-2</v>
      </c>
      <c r="Q27">
        <v>0</v>
      </c>
      <c r="R27">
        <v>0</v>
      </c>
      <c r="S27">
        <v>-6.0999999999999999E-2</v>
      </c>
      <c r="T27">
        <v>-7.9000000000000001E-2</v>
      </c>
      <c r="U27">
        <v>-0.13600000000000001</v>
      </c>
      <c r="V27">
        <v>-0.16800000000000001</v>
      </c>
    </row>
    <row r="28" spans="1:22" x14ac:dyDescent="0.25">
      <c r="A28">
        <v>73</v>
      </c>
      <c r="B28">
        <v>1933</v>
      </c>
      <c r="C28">
        <v>0.35199999999999998</v>
      </c>
      <c r="D28">
        <v>0.67700000000000005</v>
      </c>
      <c r="E28">
        <v>0.90300000000000002</v>
      </c>
      <c r="F28">
        <v>0.30599999999999999</v>
      </c>
      <c r="G28">
        <v>9.1999999999999998E-2</v>
      </c>
      <c r="H28">
        <v>7.8E-2</v>
      </c>
      <c r="I28">
        <v>-0.01</v>
      </c>
      <c r="J28" s="1">
        <v>-5.2999999999999999E-2</v>
      </c>
      <c r="K28">
        <v>-5.7000000000000002E-2</v>
      </c>
      <c r="L28" s="1">
        <v>0.29899999999999999</v>
      </c>
      <c r="M28" s="1">
        <f t="shared" si="0"/>
        <v>0.35199999999999998</v>
      </c>
      <c r="N28">
        <v>5.7000000000000002E-2</v>
      </c>
      <c r="O28">
        <v>0.29899999999999999</v>
      </c>
      <c r="P28">
        <v>5.7000000000000002E-2</v>
      </c>
      <c r="Q28">
        <v>0</v>
      </c>
      <c r="R28">
        <v>0</v>
      </c>
      <c r="S28">
        <v>-2.5999999999999999E-2</v>
      </c>
      <c r="T28">
        <v>-1.7000000000000001E-2</v>
      </c>
      <c r="U28">
        <v>-0.09</v>
      </c>
      <c r="V28">
        <v>-0.112</v>
      </c>
    </row>
    <row r="29" spans="1:22" x14ac:dyDescent="0.25">
      <c r="A29">
        <v>74</v>
      </c>
      <c r="B29">
        <v>1935</v>
      </c>
      <c r="C29">
        <v>0.31</v>
      </c>
      <c r="D29">
        <v>0.78800000000000003</v>
      </c>
      <c r="E29">
        <v>0.90100000000000002</v>
      </c>
      <c r="F29">
        <v>0.48</v>
      </c>
      <c r="G29">
        <v>0.17699999999999999</v>
      </c>
      <c r="H29">
        <v>4.8000000000000001E-2</v>
      </c>
      <c r="I29">
        <v>6.0000000000000001E-3</v>
      </c>
      <c r="J29" s="1">
        <v>-3.7999999999999999E-2</v>
      </c>
      <c r="K29">
        <v>-4.2999999999999997E-2</v>
      </c>
      <c r="L29" s="1">
        <v>0.27200000000000002</v>
      </c>
      <c r="M29" s="1">
        <f t="shared" si="0"/>
        <v>0.31</v>
      </c>
      <c r="N29">
        <v>8.6999999999999994E-2</v>
      </c>
      <c r="O29">
        <v>0.27200000000000002</v>
      </c>
      <c r="P29">
        <v>8.6999999999999994E-2</v>
      </c>
      <c r="Q29">
        <v>0</v>
      </c>
      <c r="R29">
        <v>0</v>
      </c>
      <c r="S29">
        <v>-0.02</v>
      </c>
      <c r="T29">
        <v>-3.2000000000000001E-2</v>
      </c>
      <c r="U29">
        <v>-6.8000000000000005E-2</v>
      </c>
      <c r="V29">
        <v>-6.0999999999999999E-2</v>
      </c>
    </row>
    <row r="30" spans="1:22" x14ac:dyDescent="0.25">
      <c r="A30">
        <v>75</v>
      </c>
      <c r="B30">
        <v>1937</v>
      </c>
      <c r="C30">
        <v>0.29099999999999998</v>
      </c>
      <c r="D30">
        <v>0.81</v>
      </c>
      <c r="E30">
        <v>0.875</v>
      </c>
      <c r="F30">
        <v>0.56299999999999994</v>
      </c>
      <c r="G30">
        <v>0.19800000000000001</v>
      </c>
      <c r="H30">
        <v>1.7000000000000001E-2</v>
      </c>
      <c r="I30">
        <v>1.0999999999999999E-2</v>
      </c>
      <c r="J30" s="1">
        <v>-4.1000000000000002E-2</v>
      </c>
      <c r="K30">
        <v>-1.7000000000000001E-2</v>
      </c>
      <c r="L30" s="1">
        <v>0.25</v>
      </c>
      <c r="M30" s="1">
        <f t="shared" si="0"/>
        <v>0.29099999999999998</v>
      </c>
      <c r="N30">
        <v>3.4000000000000002E-2</v>
      </c>
      <c r="O30">
        <v>0.25</v>
      </c>
      <c r="P30">
        <v>3.4000000000000002E-2</v>
      </c>
      <c r="Q30">
        <v>0</v>
      </c>
      <c r="R30">
        <v>0</v>
      </c>
      <c r="S30">
        <v>-3.5999999999999997E-2</v>
      </c>
      <c r="T30">
        <v>-3.2000000000000001E-2</v>
      </c>
      <c r="U30">
        <v>-5.0999999999999997E-2</v>
      </c>
      <c r="V30">
        <v>0.01</v>
      </c>
    </row>
    <row r="31" spans="1:22" x14ac:dyDescent="0.25">
      <c r="A31">
        <v>76</v>
      </c>
      <c r="B31">
        <v>1939</v>
      </c>
      <c r="C31">
        <v>0.25900000000000001</v>
      </c>
      <c r="D31">
        <v>0.81799999999999995</v>
      </c>
      <c r="E31">
        <v>0.9</v>
      </c>
      <c r="F31">
        <v>0.64</v>
      </c>
      <c r="G31">
        <v>0.105</v>
      </c>
      <c r="H31">
        <v>4.8000000000000001E-2</v>
      </c>
      <c r="I31">
        <v>1.0999999999999999E-2</v>
      </c>
      <c r="J31" s="1">
        <v>-0.03</v>
      </c>
      <c r="K31">
        <v>3.0000000000000001E-3</v>
      </c>
      <c r="L31" s="1">
        <v>0.22900000000000001</v>
      </c>
      <c r="M31" s="1">
        <f t="shared" si="0"/>
        <v>0.25900000000000001</v>
      </c>
      <c r="N31">
        <v>-4.2000000000000003E-2</v>
      </c>
      <c r="O31">
        <v>0.22900000000000001</v>
      </c>
      <c r="P31">
        <v>-4.2000000000000003E-2</v>
      </c>
      <c r="Q31">
        <v>0</v>
      </c>
      <c r="R31">
        <v>0</v>
      </c>
      <c r="S31">
        <v>-2.3E-2</v>
      </c>
      <c r="T31">
        <v>-0.01</v>
      </c>
      <c r="U31">
        <v>-4.1000000000000002E-2</v>
      </c>
      <c r="V31">
        <v>2.3E-2</v>
      </c>
    </row>
    <row r="32" spans="1:22" x14ac:dyDescent="0.25">
      <c r="A32">
        <v>77</v>
      </c>
      <c r="B32">
        <v>1941</v>
      </c>
      <c r="C32">
        <v>0.25900000000000001</v>
      </c>
      <c r="D32">
        <v>0.78</v>
      </c>
      <c r="E32">
        <v>0.85499999999999998</v>
      </c>
      <c r="F32">
        <v>0.58599999999999997</v>
      </c>
      <c r="G32">
        <v>7.0999999999999994E-2</v>
      </c>
      <c r="H32">
        <v>4.9000000000000002E-2</v>
      </c>
      <c r="I32">
        <v>1.7999999999999999E-2</v>
      </c>
      <c r="J32" s="1">
        <v>-3.1E-2</v>
      </c>
      <c r="K32">
        <v>4.1000000000000002E-2</v>
      </c>
      <c r="L32" s="1">
        <v>0.22800000000000001</v>
      </c>
      <c r="M32" s="1">
        <f t="shared" si="0"/>
        <v>0.25900000000000001</v>
      </c>
      <c r="N32">
        <v>-6.4000000000000001E-2</v>
      </c>
      <c r="O32">
        <v>0.22800000000000001</v>
      </c>
      <c r="P32">
        <v>-6.4000000000000001E-2</v>
      </c>
      <c r="Q32">
        <v>0</v>
      </c>
      <c r="R32">
        <v>0</v>
      </c>
      <c r="S32">
        <v>-4.7E-2</v>
      </c>
      <c r="T32">
        <v>7.0000000000000001E-3</v>
      </c>
      <c r="U32">
        <v>-0.01</v>
      </c>
      <c r="V32">
        <v>8.6999999999999994E-2</v>
      </c>
    </row>
    <row r="33" spans="1:22" x14ac:dyDescent="0.25">
      <c r="A33">
        <v>78</v>
      </c>
      <c r="B33">
        <v>1943</v>
      </c>
      <c r="C33">
        <v>0.26900000000000002</v>
      </c>
      <c r="D33">
        <v>0.73</v>
      </c>
      <c r="E33">
        <v>0.86399999999999999</v>
      </c>
      <c r="F33">
        <v>0.52500000000000002</v>
      </c>
      <c r="G33">
        <v>7.0999999999999994E-2</v>
      </c>
      <c r="H33">
        <v>9.5000000000000001E-2</v>
      </c>
      <c r="I33">
        <v>1.0999999999999999E-2</v>
      </c>
      <c r="J33" s="1">
        <v>-1.4999999999999999E-2</v>
      </c>
      <c r="K33">
        <v>5.0999999999999997E-2</v>
      </c>
      <c r="L33" s="1">
        <v>0.254</v>
      </c>
      <c r="M33" s="1">
        <f t="shared" si="0"/>
        <v>0.26900000000000002</v>
      </c>
      <c r="N33">
        <v>-0.06</v>
      </c>
      <c r="O33">
        <v>0.245</v>
      </c>
      <c r="P33">
        <v>-6.8000000000000005E-2</v>
      </c>
      <c r="Q33">
        <v>0.60599999999999998</v>
      </c>
      <c r="R33">
        <v>0.245</v>
      </c>
      <c r="S33">
        <v>-6.0999999999999999E-2</v>
      </c>
      <c r="T33">
        <v>-2.9000000000000001E-2</v>
      </c>
      <c r="U33">
        <v>4.8000000000000001E-2</v>
      </c>
      <c r="V33">
        <v>0.16</v>
      </c>
    </row>
    <row r="34" spans="1:22" x14ac:dyDescent="0.25">
      <c r="A34">
        <v>79</v>
      </c>
      <c r="B34">
        <v>1945</v>
      </c>
      <c r="C34">
        <v>0.27100000000000002</v>
      </c>
      <c r="D34">
        <v>0.70299999999999996</v>
      </c>
      <c r="E34">
        <v>0.79300000000000004</v>
      </c>
      <c r="F34">
        <v>0.59499999999999997</v>
      </c>
      <c r="G34">
        <v>0.05</v>
      </c>
      <c r="H34">
        <v>7.1999999999999995E-2</v>
      </c>
      <c r="I34">
        <v>0.02</v>
      </c>
      <c r="J34" s="1">
        <v>-4.3999999999999997E-2</v>
      </c>
      <c r="K34">
        <v>0.1</v>
      </c>
      <c r="L34" s="1">
        <v>0.22800000000000001</v>
      </c>
      <c r="M34" s="1">
        <f t="shared" si="0"/>
        <v>0.27200000000000002</v>
      </c>
      <c r="N34">
        <v>-0.10100000000000001</v>
      </c>
      <c r="O34">
        <v>0.22</v>
      </c>
      <c r="P34">
        <v>-0.106</v>
      </c>
      <c r="Q34">
        <v>0.378</v>
      </c>
      <c r="R34">
        <v>0</v>
      </c>
      <c r="S34">
        <v>-0.14099999999999999</v>
      </c>
      <c r="T34">
        <v>-2.8000000000000001E-2</v>
      </c>
      <c r="U34">
        <v>7.5999999999999998E-2</v>
      </c>
      <c r="V34">
        <v>0.25900000000000001</v>
      </c>
    </row>
    <row r="35" spans="1:22" x14ac:dyDescent="0.25">
      <c r="A35">
        <v>80</v>
      </c>
      <c r="B35">
        <v>1947</v>
      </c>
      <c r="C35">
        <v>0.26700000000000002</v>
      </c>
      <c r="D35">
        <v>0.67</v>
      </c>
      <c r="E35">
        <v>0.80400000000000005</v>
      </c>
      <c r="F35">
        <v>0.54900000000000004</v>
      </c>
      <c r="G35">
        <v>2.1000000000000001E-2</v>
      </c>
      <c r="H35">
        <v>0.1</v>
      </c>
      <c r="I35">
        <v>7.0000000000000001E-3</v>
      </c>
      <c r="J35" s="1">
        <v>-4.1000000000000002E-2</v>
      </c>
      <c r="K35">
        <v>0.157</v>
      </c>
      <c r="L35" s="1">
        <v>0.22600000000000001</v>
      </c>
      <c r="M35" s="1">
        <f t="shared" si="0"/>
        <v>0.26700000000000002</v>
      </c>
      <c r="N35">
        <v>-0.128</v>
      </c>
      <c r="O35">
        <v>0.223</v>
      </c>
      <c r="P35">
        <v>-0.13500000000000001</v>
      </c>
      <c r="Q35">
        <v>0.308</v>
      </c>
      <c r="R35">
        <v>4.7E-2</v>
      </c>
      <c r="S35">
        <v>-0.16500000000000001</v>
      </c>
      <c r="T35">
        <v>6.0000000000000001E-3</v>
      </c>
      <c r="U35">
        <v>6.4000000000000001E-2</v>
      </c>
      <c r="V35">
        <v>0.28399999999999997</v>
      </c>
    </row>
    <row r="36" spans="1:22" x14ac:dyDescent="0.25">
      <c r="A36">
        <v>81</v>
      </c>
      <c r="B36">
        <v>1949</v>
      </c>
      <c r="C36">
        <v>0.315</v>
      </c>
      <c r="D36">
        <v>0.69599999999999995</v>
      </c>
      <c r="E36">
        <v>0.77200000000000002</v>
      </c>
      <c r="F36">
        <v>0.6</v>
      </c>
      <c r="G36">
        <v>2.9000000000000001E-2</v>
      </c>
      <c r="H36">
        <v>3.1E-2</v>
      </c>
      <c r="I36">
        <v>-4.0000000000000001E-3</v>
      </c>
      <c r="J36" s="1">
        <v>-0.108</v>
      </c>
      <c r="K36">
        <v>0.127</v>
      </c>
      <c r="L36" s="1">
        <v>0.20799999999999999</v>
      </c>
      <c r="M36" s="1">
        <f t="shared" si="0"/>
        <v>0.316</v>
      </c>
      <c r="N36">
        <v>-0.17</v>
      </c>
      <c r="O36">
        <v>0.20799999999999999</v>
      </c>
      <c r="P36">
        <v>-0.17</v>
      </c>
      <c r="Q36">
        <v>0</v>
      </c>
      <c r="R36">
        <v>0</v>
      </c>
      <c r="S36">
        <v>-0.19800000000000001</v>
      </c>
      <c r="T36">
        <v>-1.6E-2</v>
      </c>
      <c r="U36">
        <v>0</v>
      </c>
      <c r="V36">
        <v>0.29799999999999999</v>
      </c>
    </row>
    <row r="37" spans="1:22" x14ac:dyDescent="0.25">
      <c r="A37">
        <v>82</v>
      </c>
      <c r="B37">
        <v>1951</v>
      </c>
      <c r="C37">
        <v>0.30199999999999999</v>
      </c>
      <c r="D37">
        <v>0.63900000000000001</v>
      </c>
      <c r="E37">
        <v>0.8</v>
      </c>
      <c r="F37">
        <v>0.46800000000000003</v>
      </c>
      <c r="G37">
        <v>3.1E-2</v>
      </c>
      <c r="H37">
        <v>6.9000000000000006E-2</v>
      </c>
      <c r="I37">
        <v>-5.0000000000000001E-3</v>
      </c>
      <c r="J37" s="1">
        <v>-7.8E-2</v>
      </c>
      <c r="K37">
        <v>0.158</v>
      </c>
      <c r="L37" s="1">
        <v>0.224</v>
      </c>
      <c r="M37" s="1">
        <f t="shared" si="0"/>
        <v>0.30199999999999999</v>
      </c>
      <c r="N37">
        <v>-0.17699999999999999</v>
      </c>
      <c r="O37">
        <v>0.224</v>
      </c>
      <c r="P37">
        <v>-0.17699999999999999</v>
      </c>
      <c r="Q37">
        <v>0</v>
      </c>
      <c r="R37">
        <v>0</v>
      </c>
      <c r="S37">
        <v>-0.18</v>
      </c>
      <c r="T37">
        <v>-2.1999999999999999E-2</v>
      </c>
      <c r="U37">
        <v>1.6E-2</v>
      </c>
      <c r="V37">
        <v>0.32300000000000001</v>
      </c>
    </row>
    <row r="38" spans="1:22" x14ac:dyDescent="0.25">
      <c r="A38">
        <v>83</v>
      </c>
      <c r="B38">
        <v>1953</v>
      </c>
      <c r="C38">
        <v>0.32600000000000001</v>
      </c>
      <c r="D38">
        <v>0.621</v>
      </c>
      <c r="E38">
        <v>0.72</v>
      </c>
      <c r="F38">
        <v>0.53800000000000003</v>
      </c>
      <c r="G38">
        <v>0.02</v>
      </c>
      <c r="H38">
        <v>7.1999999999999995E-2</v>
      </c>
      <c r="I38">
        <v>-0.01</v>
      </c>
      <c r="J38" s="1">
        <v>-8.5999999999999993E-2</v>
      </c>
      <c r="K38">
        <v>0.19600000000000001</v>
      </c>
      <c r="L38" s="1">
        <v>0.23899999999999999</v>
      </c>
      <c r="M38" s="1">
        <f t="shared" si="0"/>
        <v>0.32499999999999996</v>
      </c>
      <c r="N38">
        <v>-0.20799999999999999</v>
      </c>
      <c r="O38">
        <v>0.24399999999999999</v>
      </c>
      <c r="P38">
        <v>-0.20899999999999999</v>
      </c>
      <c r="Q38">
        <v>2.1999999999999999E-2</v>
      </c>
      <c r="R38">
        <v>-0.17199999999999999</v>
      </c>
      <c r="S38">
        <v>-0.193</v>
      </c>
      <c r="T38">
        <v>0.02</v>
      </c>
      <c r="U38">
        <v>4.0000000000000001E-3</v>
      </c>
      <c r="V38">
        <v>0.34599999999999997</v>
      </c>
    </row>
    <row r="39" spans="1:22" x14ac:dyDescent="0.25">
      <c r="A39">
        <v>84</v>
      </c>
      <c r="B39">
        <v>1955</v>
      </c>
      <c r="C39">
        <v>0.4</v>
      </c>
      <c r="D39">
        <v>0.56000000000000005</v>
      </c>
      <c r="E39">
        <v>0.60799999999999998</v>
      </c>
      <c r="F39">
        <v>0.52100000000000002</v>
      </c>
      <c r="G39">
        <v>0.01</v>
      </c>
      <c r="H39">
        <v>3.9E-2</v>
      </c>
      <c r="I39">
        <v>-4.0000000000000001E-3</v>
      </c>
      <c r="J39" s="1">
        <v>-0.14699999999999999</v>
      </c>
      <c r="K39">
        <v>0.185</v>
      </c>
      <c r="L39" s="1">
        <v>0.253</v>
      </c>
      <c r="M39" s="1">
        <f t="shared" si="0"/>
        <v>0.4</v>
      </c>
      <c r="N39">
        <v>-0.20699999999999999</v>
      </c>
      <c r="O39">
        <v>0.253</v>
      </c>
      <c r="P39">
        <v>-0.20699999999999999</v>
      </c>
      <c r="Q39">
        <v>0</v>
      </c>
      <c r="R39">
        <v>0</v>
      </c>
      <c r="S39">
        <v>-0.27300000000000002</v>
      </c>
      <c r="T39">
        <v>2E-3</v>
      </c>
      <c r="U39">
        <v>-4.3999999999999997E-2</v>
      </c>
      <c r="V39">
        <v>0.33500000000000002</v>
      </c>
    </row>
    <row r="40" spans="1:22" x14ac:dyDescent="0.25">
      <c r="A40">
        <v>85</v>
      </c>
      <c r="B40">
        <v>1957</v>
      </c>
      <c r="C40">
        <v>0.42899999999999999</v>
      </c>
      <c r="D40">
        <v>0.55600000000000005</v>
      </c>
      <c r="E40">
        <v>0.58799999999999997</v>
      </c>
      <c r="F40">
        <v>0.52100000000000002</v>
      </c>
      <c r="G40">
        <v>0.03</v>
      </c>
      <c r="H40">
        <v>2.7E-2</v>
      </c>
      <c r="I40">
        <v>-5.0000000000000001E-3</v>
      </c>
      <c r="J40" s="1">
        <v>-0.18099999999999999</v>
      </c>
      <c r="K40">
        <v>0.19600000000000001</v>
      </c>
      <c r="L40" s="1">
        <v>0.248</v>
      </c>
      <c r="M40" s="1">
        <f t="shared" si="0"/>
        <v>0.42899999999999999</v>
      </c>
      <c r="N40">
        <v>-0.218</v>
      </c>
      <c r="O40">
        <v>0.254</v>
      </c>
      <c r="P40">
        <v>-0.218</v>
      </c>
      <c r="Q40">
        <v>0.115</v>
      </c>
      <c r="R40">
        <v>-0.23</v>
      </c>
      <c r="S40">
        <v>-0.30499999999999999</v>
      </c>
      <c r="T40">
        <v>0.01</v>
      </c>
      <c r="U40">
        <v>-5.1999999999999998E-2</v>
      </c>
      <c r="V40">
        <v>0.38900000000000001</v>
      </c>
    </row>
    <row r="41" spans="1:22" x14ac:dyDescent="0.25">
      <c r="A41">
        <v>86</v>
      </c>
      <c r="B41">
        <v>1959</v>
      </c>
      <c r="C41">
        <v>0.46899999999999997</v>
      </c>
      <c r="D41">
        <v>0.47099999999999997</v>
      </c>
      <c r="E41">
        <v>0.46300000000000002</v>
      </c>
      <c r="F41">
        <v>0.48599999999999999</v>
      </c>
      <c r="G41">
        <v>2.9000000000000001E-2</v>
      </c>
      <c r="H41">
        <v>-6.2E-2</v>
      </c>
      <c r="I41">
        <v>2.9000000000000001E-2</v>
      </c>
      <c r="J41" s="1">
        <v>-0.22900000000000001</v>
      </c>
      <c r="K41">
        <v>0.18099999999999999</v>
      </c>
      <c r="L41" s="1">
        <v>0.24</v>
      </c>
      <c r="M41" s="1">
        <f t="shared" si="0"/>
        <v>0.46899999999999997</v>
      </c>
      <c r="N41">
        <v>-0.245</v>
      </c>
      <c r="O41">
        <v>0.247</v>
      </c>
      <c r="P41">
        <v>-0.246</v>
      </c>
      <c r="Q41">
        <v>0.125</v>
      </c>
      <c r="R41">
        <v>-0.24</v>
      </c>
      <c r="S41">
        <v>-0.32600000000000001</v>
      </c>
      <c r="T41">
        <v>5.7000000000000002E-2</v>
      </c>
      <c r="U41">
        <v>-5.5E-2</v>
      </c>
      <c r="V41">
        <v>0.40300000000000002</v>
      </c>
    </row>
    <row r="42" spans="1:22" x14ac:dyDescent="0.25">
      <c r="A42">
        <v>87</v>
      </c>
      <c r="B42">
        <v>1961</v>
      </c>
      <c r="C42">
        <v>0.51200000000000001</v>
      </c>
      <c r="D42">
        <v>0.434</v>
      </c>
      <c r="E42">
        <v>0.42399999999999999</v>
      </c>
      <c r="F42">
        <v>0.45</v>
      </c>
      <c r="G42">
        <v>1.9E-2</v>
      </c>
      <c r="H42">
        <v>-5.5E-2</v>
      </c>
      <c r="I42">
        <v>3.5999999999999997E-2</v>
      </c>
      <c r="J42" s="1">
        <v>-0.248</v>
      </c>
      <c r="K42">
        <v>0.20799999999999999</v>
      </c>
      <c r="L42" s="1">
        <v>0.26400000000000001</v>
      </c>
      <c r="M42" s="1">
        <f t="shared" si="0"/>
        <v>0.51200000000000001</v>
      </c>
      <c r="N42">
        <v>-0.249</v>
      </c>
      <c r="O42">
        <v>0.26500000000000001</v>
      </c>
      <c r="P42">
        <v>-0.25700000000000001</v>
      </c>
      <c r="Q42">
        <v>0.252</v>
      </c>
      <c r="R42">
        <v>-0.156</v>
      </c>
      <c r="S42">
        <v>-0.36399999999999999</v>
      </c>
      <c r="T42">
        <v>7.9000000000000001E-2</v>
      </c>
      <c r="U42">
        <v>-4.4999999999999998E-2</v>
      </c>
      <c r="V42">
        <v>0.434</v>
      </c>
    </row>
    <row r="43" spans="1:22" x14ac:dyDescent="0.25">
      <c r="A43">
        <v>88</v>
      </c>
      <c r="B43">
        <v>1963</v>
      </c>
      <c r="C43">
        <v>0.54100000000000004</v>
      </c>
      <c r="D43">
        <v>0.433</v>
      </c>
      <c r="E43">
        <v>0.39400000000000002</v>
      </c>
      <c r="F43">
        <v>0.51500000000000001</v>
      </c>
      <c r="G43">
        <v>1.9E-2</v>
      </c>
      <c r="H43">
        <v>-9.8000000000000004E-2</v>
      </c>
      <c r="I43">
        <v>5.2999999999999999E-2</v>
      </c>
      <c r="J43" s="1">
        <v>-0.27</v>
      </c>
      <c r="K43">
        <v>0.20200000000000001</v>
      </c>
      <c r="L43" s="1">
        <v>0.27100000000000002</v>
      </c>
      <c r="M43" s="1">
        <f t="shared" si="0"/>
        <v>0.54100000000000004</v>
      </c>
      <c r="N43">
        <v>-0.26900000000000002</v>
      </c>
      <c r="O43">
        <v>0.27300000000000002</v>
      </c>
      <c r="P43">
        <v>-0.27800000000000002</v>
      </c>
      <c r="Q43">
        <v>0.255</v>
      </c>
      <c r="R43">
        <v>-0.17299999999999999</v>
      </c>
      <c r="S43">
        <v>-0.373</v>
      </c>
      <c r="T43">
        <v>8.2000000000000003E-2</v>
      </c>
      <c r="U43">
        <v>-6.8000000000000005E-2</v>
      </c>
      <c r="V43">
        <v>0.438</v>
      </c>
    </row>
    <row r="44" spans="1:22" x14ac:dyDescent="0.25">
      <c r="A44">
        <v>89</v>
      </c>
      <c r="B44">
        <v>1965</v>
      </c>
      <c r="C44">
        <v>0.55700000000000005</v>
      </c>
      <c r="D44">
        <v>0.41699999999999998</v>
      </c>
      <c r="E44">
        <v>0.4</v>
      </c>
      <c r="F44">
        <v>0.45500000000000002</v>
      </c>
      <c r="G44">
        <v>0.01</v>
      </c>
      <c r="H44">
        <v>-0.104</v>
      </c>
      <c r="I44">
        <v>5.8999999999999997E-2</v>
      </c>
      <c r="J44" s="1">
        <v>-0.28299999999999997</v>
      </c>
      <c r="K44">
        <v>0.21</v>
      </c>
      <c r="L44" s="1">
        <v>0.27400000000000002</v>
      </c>
      <c r="M44" s="1">
        <f t="shared" si="0"/>
        <v>0.55699999999999994</v>
      </c>
      <c r="N44">
        <v>-0.26200000000000001</v>
      </c>
      <c r="O44">
        <v>0.27100000000000002</v>
      </c>
      <c r="P44">
        <v>-0.28100000000000003</v>
      </c>
      <c r="Q44">
        <v>0.29799999999999999</v>
      </c>
      <c r="R44">
        <v>-0.123</v>
      </c>
      <c r="S44">
        <v>-0.379</v>
      </c>
      <c r="T44">
        <v>9.8000000000000004E-2</v>
      </c>
      <c r="U44">
        <v>-8.6999999999999994E-2</v>
      </c>
      <c r="V44">
        <v>0.438</v>
      </c>
    </row>
    <row r="45" spans="1:22" x14ac:dyDescent="0.25">
      <c r="A45">
        <v>90</v>
      </c>
      <c r="B45">
        <v>1967</v>
      </c>
      <c r="C45">
        <v>0.52500000000000002</v>
      </c>
      <c r="D45">
        <v>0.441</v>
      </c>
      <c r="E45">
        <v>0.43099999999999999</v>
      </c>
      <c r="F45">
        <v>0.45900000000000002</v>
      </c>
      <c r="G45">
        <v>0.01</v>
      </c>
      <c r="H45">
        <v>-9.9000000000000005E-2</v>
      </c>
      <c r="I45">
        <v>3.9E-2</v>
      </c>
      <c r="J45" s="1">
        <v>-0.28899999999999998</v>
      </c>
      <c r="K45">
        <v>0.22700000000000001</v>
      </c>
      <c r="L45" s="1">
        <v>0.23599999999999999</v>
      </c>
      <c r="M45" s="1">
        <f t="shared" si="0"/>
        <v>0.52499999999999991</v>
      </c>
      <c r="N45">
        <v>-0.29099999999999998</v>
      </c>
      <c r="O45">
        <v>0.22700000000000001</v>
      </c>
      <c r="P45">
        <v>-0.311</v>
      </c>
      <c r="Q45">
        <v>0.29199999999999998</v>
      </c>
      <c r="R45">
        <v>-0.16200000000000001</v>
      </c>
      <c r="S45">
        <v>-0.36099999999999999</v>
      </c>
      <c r="T45">
        <v>0.12</v>
      </c>
      <c r="U45">
        <v>-0.13800000000000001</v>
      </c>
      <c r="V45">
        <v>0.45300000000000001</v>
      </c>
    </row>
    <row r="46" spans="1:22" x14ac:dyDescent="0.25">
      <c r="A46">
        <v>91</v>
      </c>
      <c r="B46">
        <v>1969</v>
      </c>
      <c r="C46">
        <v>0.51900000000000002</v>
      </c>
      <c r="D46">
        <v>0.42699999999999999</v>
      </c>
      <c r="E46">
        <v>0.41399999999999998</v>
      </c>
      <c r="F46">
        <v>0.44400000000000001</v>
      </c>
      <c r="G46">
        <v>0</v>
      </c>
      <c r="H46">
        <v>-5.8000000000000003E-2</v>
      </c>
      <c r="I46">
        <v>-4.0000000000000001E-3</v>
      </c>
      <c r="J46" s="1">
        <v>-0.28499999999999998</v>
      </c>
      <c r="K46">
        <v>0.24199999999999999</v>
      </c>
      <c r="L46" s="1">
        <v>0.23400000000000001</v>
      </c>
      <c r="M46" s="1">
        <f t="shared" si="0"/>
        <v>0.51900000000000002</v>
      </c>
      <c r="N46">
        <v>-0.32</v>
      </c>
      <c r="O46">
        <v>0.223</v>
      </c>
      <c r="P46">
        <v>-0.34300000000000003</v>
      </c>
      <c r="Q46">
        <v>0.29199999999999998</v>
      </c>
      <c r="R46">
        <v>-0.19500000000000001</v>
      </c>
      <c r="S46">
        <v>-0.36099999999999999</v>
      </c>
      <c r="T46">
        <v>0.126</v>
      </c>
      <c r="U46">
        <v>-0.129</v>
      </c>
      <c r="V46">
        <v>0.47899999999999998</v>
      </c>
    </row>
    <row r="47" spans="1:22" x14ac:dyDescent="0.25">
      <c r="A47">
        <v>92</v>
      </c>
      <c r="B47">
        <v>1971</v>
      </c>
      <c r="C47">
        <v>0.50600000000000001</v>
      </c>
      <c r="D47">
        <v>0.45600000000000002</v>
      </c>
      <c r="E47">
        <v>0.41799999999999998</v>
      </c>
      <c r="F47">
        <v>0.5</v>
      </c>
      <c r="G47">
        <v>0</v>
      </c>
      <c r="H47">
        <v>-4.1000000000000002E-2</v>
      </c>
      <c r="I47">
        <v>-2.3E-2</v>
      </c>
      <c r="J47" s="1">
        <v>-0.27800000000000002</v>
      </c>
      <c r="K47">
        <v>0.22900000000000001</v>
      </c>
      <c r="L47" s="1">
        <v>0.22800000000000001</v>
      </c>
      <c r="M47" s="1">
        <f t="shared" si="0"/>
        <v>0.50600000000000001</v>
      </c>
      <c r="N47">
        <v>-0.32800000000000001</v>
      </c>
      <c r="O47">
        <v>0.21299999999999999</v>
      </c>
      <c r="P47">
        <v>-0.35099999999999998</v>
      </c>
      <c r="Q47">
        <v>0.29699999999999999</v>
      </c>
      <c r="R47">
        <v>-0.218</v>
      </c>
      <c r="S47">
        <v>-0.35</v>
      </c>
      <c r="T47">
        <v>0.12</v>
      </c>
      <c r="U47">
        <v>-0.13100000000000001</v>
      </c>
      <c r="V47">
        <v>0.45300000000000001</v>
      </c>
    </row>
    <row r="48" spans="1:22" x14ac:dyDescent="0.25">
      <c r="A48">
        <v>93</v>
      </c>
      <c r="B48">
        <v>1973</v>
      </c>
      <c r="C48">
        <v>0.56799999999999995</v>
      </c>
      <c r="D48">
        <v>0.35</v>
      </c>
      <c r="E48">
        <v>0.29799999999999999</v>
      </c>
      <c r="F48">
        <v>0.40899999999999997</v>
      </c>
      <c r="G48">
        <v>0</v>
      </c>
      <c r="H48">
        <v>-5.8000000000000003E-2</v>
      </c>
      <c r="I48">
        <v>-1E-3</v>
      </c>
      <c r="J48" s="1">
        <v>-0.313</v>
      </c>
      <c r="K48">
        <v>0.223</v>
      </c>
      <c r="L48" s="1">
        <v>0.255</v>
      </c>
      <c r="M48" s="1">
        <f t="shared" si="0"/>
        <v>0.56800000000000006</v>
      </c>
      <c r="N48">
        <v>-0.29599999999999999</v>
      </c>
      <c r="O48">
        <v>0.222</v>
      </c>
      <c r="P48">
        <v>-0.36199999999999999</v>
      </c>
      <c r="Q48">
        <v>0.37</v>
      </c>
      <c r="R48">
        <v>-6.9000000000000006E-2</v>
      </c>
      <c r="S48">
        <v>-0.375</v>
      </c>
      <c r="T48">
        <v>0.13800000000000001</v>
      </c>
      <c r="U48">
        <v>-0.13800000000000001</v>
      </c>
      <c r="V48">
        <v>0.46200000000000002</v>
      </c>
    </row>
    <row r="49" spans="1:22" x14ac:dyDescent="0.25">
      <c r="A49">
        <v>94</v>
      </c>
      <c r="B49">
        <v>1975</v>
      </c>
      <c r="C49">
        <v>0.55800000000000005</v>
      </c>
      <c r="D49">
        <v>0.36599999999999999</v>
      </c>
      <c r="E49">
        <v>0.32800000000000001</v>
      </c>
      <c r="F49">
        <v>0.42099999999999999</v>
      </c>
      <c r="G49">
        <v>0</v>
      </c>
      <c r="H49">
        <v>-8.3000000000000004E-2</v>
      </c>
      <c r="I49">
        <v>0.02</v>
      </c>
      <c r="J49" s="1">
        <v>-0.30499999999999999</v>
      </c>
      <c r="K49">
        <v>0.21099999999999999</v>
      </c>
      <c r="L49" s="1">
        <v>0.252</v>
      </c>
      <c r="M49" s="1">
        <f t="shared" si="0"/>
        <v>0.55699999999999994</v>
      </c>
      <c r="N49">
        <v>-0.28999999999999998</v>
      </c>
      <c r="O49">
        <v>0.21199999999999999</v>
      </c>
      <c r="P49">
        <v>-0.35299999999999998</v>
      </c>
      <c r="Q49">
        <v>0.40400000000000003</v>
      </c>
      <c r="R49">
        <v>-5.1999999999999998E-2</v>
      </c>
      <c r="S49">
        <v>-0.371</v>
      </c>
      <c r="T49">
        <v>0.13400000000000001</v>
      </c>
      <c r="U49">
        <v>-0.13400000000000001</v>
      </c>
      <c r="V49">
        <v>0.40799999999999997</v>
      </c>
    </row>
    <row r="50" spans="1:22" x14ac:dyDescent="0.25">
      <c r="A50">
        <v>95</v>
      </c>
      <c r="B50">
        <v>1977</v>
      </c>
      <c r="C50">
        <v>0.53700000000000003</v>
      </c>
      <c r="D50">
        <v>0.371</v>
      </c>
      <c r="E50">
        <v>0.33300000000000002</v>
      </c>
      <c r="F50">
        <v>0.42099999999999999</v>
      </c>
      <c r="G50">
        <v>0</v>
      </c>
      <c r="H50">
        <v>-0.10299999999999999</v>
      </c>
      <c r="I50">
        <v>3.5999999999999997E-2</v>
      </c>
      <c r="J50" s="1">
        <v>-0.30099999999999999</v>
      </c>
      <c r="K50">
        <v>0.22</v>
      </c>
      <c r="L50" s="1">
        <v>0.23499999999999999</v>
      </c>
      <c r="M50" s="1">
        <f t="shared" si="0"/>
        <v>0.53600000000000003</v>
      </c>
      <c r="N50">
        <v>-0.29799999999999999</v>
      </c>
      <c r="O50">
        <v>0.19700000000000001</v>
      </c>
      <c r="P50">
        <v>-0.35899999999999999</v>
      </c>
      <c r="Q50">
        <v>0.40600000000000003</v>
      </c>
      <c r="R50">
        <v>-2.5999999999999999E-2</v>
      </c>
      <c r="S50">
        <v>-0.371</v>
      </c>
      <c r="T50">
        <v>0.14199999999999999</v>
      </c>
      <c r="U50">
        <v>-0.14000000000000001</v>
      </c>
      <c r="V50">
        <v>0.4</v>
      </c>
    </row>
    <row r="51" spans="1:22" x14ac:dyDescent="0.25">
      <c r="A51">
        <v>96</v>
      </c>
      <c r="B51">
        <v>1979</v>
      </c>
      <c r="C51">
        <v>0.54100000000000004</v>
      </c>
      <c r="D51">
        <v>0.43099999999999999</v>
      </c>
      <c r="E51">
        <v>0.35</v>
      </c>
      <c r="F51">
        <v>0.53700000000000003</v>
      </c>
      <c r="G51">
        <v>0</v>
      </c>
      <c r="H51">
        <v>-7.4999999999999997E-2</v>
      </c>
      <c r="I51">
        <v>0.01</v>
      </c>
      <c r="J51" s="1">
        <v>-0.29699999999999999</v>
      </c>
      <c r="K51">
        <v>0.21099999999999999</v>
      </c>
      <c r="L51" s="1">
        <v>0.24399999999999999</v>
      </c>
      <c r="M51" s="1">
        <f t="shared" si="0"/>
        <v>0.54099999999999993</v>
      </c>
      <c r="N51">
        <v>-0.29799999999999999</v>
      </c>
      <c r="O51">
        <v>0.22500000000000001</v>
      </c>
      <c r="P51">
        <v>-0.33400000000000002</v>
      </c>
      <c r="Q51">
        <v>0.33600000000000002</v>
      </c>
      <c r="R51">
        <v>-0.125</v>
      </c>
      <c r="S51">
        <v>-0.34399999999999997</v>
      </c>
      <c r="T51">
        <v>0.128</v>
      </c>
      <c r="U51">
        <v>-0.187</v>
      </c>
      <c r="V51">
        <v>0.40400000000000003</v>
      </c>
    </row>
    <row r="52" spans="1:22" x14ac:dyDescent="0.25">
      <c r="A52">
        <v>97</v>
      </c>
      <c r="B52">
        <v>1981</v>
      </c>
      <c r="C52">
        <v>0.55600000000000005</v>
      </c>
      <c r="D52">
        <v>0.43099999999999999</v>
      </c>
      <c r="E52">
        <v>0.37</v>
      </c>
      <c r="F52">
        <v>0.47299999999999998</v>
      </c>
      <c r="G52">
        <v>0</v>
      </c>
      <c r="H52">
        <v>2.1000000000000001E-2</v>
      </c>
      <c r="I52">
        <v>-3.5999999999999997E-2</v>
      </c>
      <c r="J52" s="1">
        <v>-0.28399999999999997</v>
      </c>
      <c r="K52">
        <v>0.214</v>
      </c>
      <c r="L52" s="1">
        <v>0.27200000000000002</v>
      </c>
      <c r="M52" s="1">
        <f t="shared" si="0"/>
        <v>0.55600000000000005</v>
      </c>
      <c r="N52">
        <v>-0.25800000000000001</v>
      </c>
      <c r="O52">
        <v>0.248</v>
      </c>
      <c r="P52">
        <v>-0.32</v>
      </c>
      <c r="Q52">
        <v>0.371</v>
      </c>
      <c r="R52">
        <v>-8.9999999999999993E-3</v>
      </c>
      <c r="S52">
        <v>-0.32400000000000001</v>
      </c>
      <c r="T52">
        <v>0.13400000000000001</v>
      </c>
      <c r="U52">
        <v>-0.192</v>
      </c>
      <c r="V52">
        <v>0.39900000000000002</v>
      </c>
    </row>
    <row r="53" spans="1:22" x14ac:dyDescent="0.25">
      <c r="A53">
        <v>98</v>
      </c>
      <c r="B53">
        <v>1983</v>
      </c>
      <c r="C53">
        <v>0.56100000000000005</v>
      </c>
      <c r="D53">
        <v>0.41199999999999998</v>
      </c>
      <c r="E53">
        <v>0.32600000000000001</v>
      </c>
      <c r="F53">
        <v>0.48199999999999998</v>
      </c>
      <c r="G53">
        <v>0</v>
      </c>
      <c r="H53">
        <v>2.1000000000000001E-2</v>
      </c>
      <c r="I53">
        <v>-4.3999999999999997E-2</v>
      </c>
      <c r="J53" s="1">
        <v>-0.28799999999999998</v>
      </c>
      <c r="K53">
        <v>0.21199999999999999</v>
      </c>
      <c r="L53" s="1">
        <v>0.27400000000000002</v>
      </c>
      <c r="M53" s="1">
        <f t="shared" si="0"/>
        <v>0.56200000000000006</v>
      </c>
      <c r="N53">
        <v>-0.254</v>
      </c>
      <c r="O53">
        <v>0.249</v>
      </c>
      <c r="P53">
        <v>-0.316</v>
      </c>
      <c r="Q53">
        <v>0.36499999999999999</v>
      </c>
      <c r="R53">
        <v>-2.5000000000000001E-2</v>
      </c>
      <c r="S53">
        <v>-0.32700000000000001</v>
      </c>
      <c r="T53">
        <v>0.128</v>
      </c>
      <c r="U53">
        <v>-0.19800000000000001</v>
      </c>
      <c r="V53">
        <v>0.40300000000000002</v>
      </c>
    </row>
    <row r="54" spans="1:22" x14ac:dyDescent="0.25">
      <c r="A54">
        <v>99</v>
      </c>
      <c r="B54">
        <v>1985</v>
      </c>
      <c r="C54">
        <v>0.58499999999999996</v>
      </c>
      <c r="D54">
        <v>0.38200000000000001</v>
      </c>
      <c r="E54">
        <v>0.27700000000000002</v>
      </c>
      <c r="F54">
        <v>0.47299999999999998</v>
      </c>
      <c r="G54">
        <v>0</v>
      </c>
      <c r="H54">
        <v>1.4999999999999999E-2</v>
      </c>
      <c r="I54">
        <v>-3.6999999999999998E-2</v>
      </c>
      <c r="J54" s="1">
        <v>-0.3</v>
      </c>
      <c r="K54">
        <v>0.20200000000000001</v>
      </c>
      <c r="L54" s="1">
        <v>0.28499999999999998</v>
      </c>
      <c r="M54" s="1">
        <f t="shared" si="0"/>
        <v>0.58499999999999996</v>
      </c>
      <c r="N54">
        <v>-0.24099999999999999</v>
      </c>
      <c r="O54">
        <v>0.254</v>
      </c>
      <c r="P54">
        <v>-0.31900000000000001</v>
      </c>
      <c r="Q54">
        <v>0.38400000000000001</v>
      </c>
      <c r="R54">
        <v>1.2999999999999999E-2</v>
      </c>
      <c r="S54">
        <v>-0.33800000000000002</v>
      </c>
      <c r="T54">
        <v>0.11899999999999999</v>
      </c>
      <c r="U54">
        <v>-0.21</v>
      </c>
      <c r="V54">
        <v>0.39800000000000002</v>
      </c>
    </row>
    <row r="55" spans="1:22" x14ac:dyDescent="0.25">
      <c r="A55">
        <v>100</v>
      </c>
      <c r="B55">
        <v>1987</v>
      </c>
      <c r="C55">
        <v>0.59299999999999997</v>
      </c>
      <c r="D55">
        <v>0.32700000000000001</v>
      </c>
      <c r="E55">
        <v>0.25900000000000001</v>
      </c>
      <c r="F55">
        <v>0.40400000000000003</v>
      </c>
      <c r="G55">
        <v>0</v>
      </c>
      <c r="H55">
        <v>-3.1E-2</v>
      </c>
      <c r="I55">
        <v>-1.2E-2</v>
      </c>
      <c r="J55" s="1">
        <v>-0.307</v>
      </c>
      <c r="K55">
        <v>0.20699999999999999</v>
      </c>
      <c r="L55" s="1">
        <v>0.28599999999999998</v>
      </c>
      <c r="M55" s="1">
        <f t="shared" si="0"/>
        <v>0.59299999999999997</v>
      </c>
      <c r="N55">
        <v>-0.26500000000000001</v>
      </c>
      <c r="O55">
        <v>0.26400000000000001</v>
      </c>
      <c r="P55">
        <v>-0.315</v>
      </c>
      <c r="Q55">
        <v>0.39300000000000002</v>
      </c>
      <c r="R55">
        <v>-0.02</v>
      </c>
      <c r="S55">
        <v>-0.35099999999999998</v>
      </c>
      <c r="T55">
        <v>0.123</v>
      </c>
      <c r="U55">
        <v>-0.218</v>
      </c>
      <c r="V55">
        <v>0.376</v>
      </c>
    </row>
    <row r="56" spans="1:22" x14ac:dyDescent="0.25">
      <c r="A56">
        <v>101</v>
      </c>
      <c r="B56">
        <v>1989</v>
      </c>
      <c r="C56">
        <v>0.60399999999999998</v>
      </c>
      <c r="D56">
        <v>0.314</v>
      </c>
      <c r="E56">
        <v>0.26800000000000002</v>
      </c>
      <c r="F56">
        <v>0.37</v>
      </c>
      <c r="G56">
        <v>0</v>
      </c>
      <c r="H56">
        <v>-3.3000000000000002E-2</v>
      </c>
      <c r="I56">
        <v>-0.02</v>
      </c>
      <c r="J56" s="1">
        <v>-0.30499999999999999</v>
      </c>
      <c r="K56">
        <v>0.16200000000000001</v>
      </c>
      <c r="L56" s="1">
        <v>0.29899999999999999</v>
      </c>
      <c r="M56" s="1">
        <f t="shared" si="0"/>
        <v>0.60399999999999998</v>
      </c>
      <c r="N56">
        <v>-0.24299999999999999</v>
      </c>
      <c r="O56">
        <v>0.26800000000000002</v>
      </c>
      <c r="P56">
        <v>-0.29499999999999998</v>
      </c>
      <c r="Q56">
        <v>0.42499999999999999</v>
      </c>
      <c r="R56">
        <v>-0.03</v>
      </c>
      <c r="S56">
        <v>-0.33800000000000002</v>
      </c>
      <c r="T56">
        <v>7.6999999999999999E-2</v>
      </c>
      <c r="U56">
        <v>-0.22800000000000001</v>
      </c>
      <c r="V56">
        <v>0.35799999999999998</v>
      </c>
    </row>
    <row r="57" spans="1:22" x14ac:dyDescent="0.25">
      <c r="A57">
        <v>102</v>
      </c>
      <c r="B57">
        <v>1991</v>
      </c>
      <c r="C57">
        <v>0.623</v>
      </c>
      <c r="D57">
        <v>0.30099999999999999</v>
      </c>
      <c r="E57">
        <v>0.25900000000000001</v>
      </c>
      <c r="F57">
        <v>0.35599999999999998</v>
      </c>
      <c r="G57">
        <v>0</v>
      </c>
      <c r="H57">
        <v>-4.1000000000000002E-2</v>
      </c>
      <c r="I57">
        <v>-2.1999999999999999E-2</v>
      </c>
      <c r="J57" s="1">
        <v>-0.313</v>
      </c>
      <c r="K57">
        <v>0.151</v>
      </c>
      <c r="L57" s="1">
        <v>0.31</v>
      </c>
      <c r="M57" s="1">
        <f t="shared" si="0"/>
        <v>0.623</v>
      </c>
      <c r="N57">
        <v>-0.245</v>
      </c>
      <c r="O57">
        <v>0.27900000000000003</v>
      </c>
      <c r="P57">
        <v>-0.29399999999999998</v>
      </c>
      <c r="Q57">
        <v>0.434</v>
      </c>
      <c r="R57">
        <v>-4.4999999999999998E-2</v>
      </c>
      <c r="S57">
        <v>-0.34499999999999997</v>
      </c>
      <c r="T57">
        <v>6.4000000000000001E-2</v>
      </c>
      <c r="U57">
        <v>-0.23499999999999999</v>
      </c>
      <c r="V57">
        <v>0.36099999999999999</v>
      </c>
    </row>
    <row r="58" spans="1:22" x14ac:dyDescent="0.25">
      <c r="A58">
        <v>103</v>
      </c>
      <c r="B58">
        <v>1993</v>
      </c>
      <c r="C58">
        <v>0.65200000000000002</v>
      </c>
      <c r="D58">
        <v>0.27500000000000002</v>
      </c>
      <c r="E58">
        <v>0.24099999999999999</v>
      </c>
      <c r="F58">
        <v>0.318</v>
      </c>
      <c r="G58">
        <v>0</v>
      </c>
      <c r="H58">
        <v>-4.1000000000000002E-2</v>
      </c>
      <c r="I58">
        <v>-1.7999999999999999E-2</v>
      </c>
      <c r="J58" s="1">
        <v>-0.32200000000000001</v>
      </c>
      <c r="K58">
        <v>0.13800000000000001</v>
      </c>
      <c r="L58" s="1">
        <v>0.33</v>
      </c>
      <c r="M58" s="1">
        <f t="shared" si="0"/>
        <v>0.65200000000000002</v>
      </c>
      <c r="N58">
        <v>-0.224</v>
      </c>
      <c r="O58">
        <v>0.28100000000000003</v>
      </c>
      <c r="P58">
        <v>-0.29199999999999998</v>
      </c>
      <c r="Q58">
        <v>0.46</v>
      </c>
      <c r="R58">
        <v>-4.1000000000000002E-2</v>
      </c>
      <c r="S58">
        <v>-0.35399999999999998</v>
      </c>
      <c r="T58">
        <v>4.2000000000000003E-2</v>
      </c>
      <c r="U58">
        <v>-0.23</v>
      </c>
      <c r="V58">
        <v>0.41299999999999998</v>
      </c>
    </row>
    <row r="59" spans="1:22" x14ac:dyDescent="0.25">
      <c r="A59">
        <v>104</v>
      </c>
      <c r="B59">
        <v>1995</v>
      </c>
      <c r="C59">
        <v>0.68300000000000005</v>
      </c>
      <c r="D59">
        <v>0.221</v>
      </c>
      <c r="E59">
        <v>0.184</v>
      </c>
      <c r="F59">
        <v>0.255</v>
      </c>
      <c r="G59">
        <v>0</v>
      </c>
      <c r="H59">
        <v>2.9000000000000001E-2</v>
      </c>
      <c r="I59">
        <v>-6.0999999999999999E-2</v>
      </c>
      <c r="J59" s="1">
        <v>-0.33300000000000002</v>
      </c>
      <c r="K59">
        <v>0.105</v>
      </c>
      <c r="L59" s="1">
        <v>0.35</v>
      </c>
      <c r="M59" s="1">
        <f t="shared" si="0"/>
        <v>0.68300000000000005</v>
      </c>
      <c r="N59">
        <v>-0.20799999999999999</v>
      </c>
      <c r="O59">
        <v>0.30299999999999999</v>
      </c>
      <c r="P59">
        <v>-0.27</v>
      </c>
      <c r="Q59">
        <v>0.46500000000000002</v>
      </c>
      <c r="R59">
        <v>-5.8000000000000003E-2</v>
      </c>
      <c r="S59">
        <v>-0.35399999999999998</v>
      </c>
      <c r="T59">
        <v>0.03</v>
      </c>
      <c r="U59">
        <v>-0.25</v>
      </c>
      <c r="V59">
        <v>0.39900000000000002</v>
      </c>
    </row>
    <row r="60" spans="1:22" x14ac:dyDescent="0.25">
      <c r="A60">
        <v>105</v>
      </c>
      <c r="B60">
        <v>1997</v>
      </c>
      <c r="C60">
        <v>0.73199999999999998</v>
      </c>
      <c r="D60">
        <v>0.16800000000000001</v>
      </c>
      <c r="E60">
        <v>8.6999999999999994E-2</v>
      </c>
      <c r="F60">
        <v>0.23599999999999999</v>
      </c>
      <c r="G60">
        <v>0</v>
      </c>
      <c r="H60">
        <v>5.0999999999999997E-2</v>
      </c>
      <c r="I60">
        <v>-5.2999999999999999E-2</v>
      </c>
      <c r="J60" s="1">
        <v>-0.34799999999999998</v>
      </c>
      <c r="K60">
        <v>9.0999999999999998E-2</v>
      </c>
      <c r="L60" s="1">
        <v>0.38500000000000001</v>
      </c>
      <c r="M60" s="1">
        <f t="shared" si="0"/>
        <v>0.73299999999999998</v>
      </c>
      <c r="N60">
        <v>-0.17299999999999999</v>
      </c>
      <c r="O60">
        <v>0.33800000000000002</v>
      </c>
      <c r="P60">
        <v>-0.23</v>
      </c>
      <c r="Q60">
        <v>0.48099999999999998</v>
      </c>
      <c r="R60">
        <v>-5.7000000000000002E-2</v>
      </c>
      <c r="S60">
        <v>-0.36399999999999999</v>
      </c>
      <c r="T60">
        <v>4.1000000000000002E-2</v>
      </c>
      <c r="U60">
        <v>-0.27200000000000002</v>
      </c>
      <c r="V60">
        <v>0.32700000000000001</v>
      </c>
    </row>
    <row r="61" spans="1:22" x14ac:dyDescent="0.25">
      <c r="A61">
        <v>106</v>
      </c>
      <c r="B61">
        <v>1999</v>
      </c>
      <c r="C61">
        <v>0.71299999999999997</v>
      </c>
      <c r="D61">
        <v>0.20399999999999999</v>
      </c>
      <c r="E61">
        <v>0.14899999999999999</v>
      </c>
      <c r="F61">
        <v>0.25</v>
      </c>
      <c r="G61">
        <v>0.01</v>
      </c>
      <c r="H61">
        <v>5.0999999999999997E-2</v>
      </c>
      <c r="I61">
        <v>-6.5000000000000002E-2</v>
      </c>
      <c r="J61" s="1">
        <v>-0.33600000000000002</v>
      </c>
      <c r="K61">
        <v>8.5000000000000006E-2</v>
      </c>
      <c r="L61" s="1">
        <v>0.376</v>
      </c>
      <c r="M61" s="1">
        <f t="shared" si="0"/>
        <v>0.71199999999999997</v>
      </c>
      <c r="N61">
        <v>-0.191</v>
      </c>
      <c r="O61">
        <v>0.32700000000000001</v>
      </c>
      <c r="P61">
        <v>-0.248</v>
      </c>
      <c r="Q61">
        <v>0.48099999999999998</v>
      </c>
      <c r="R61">
        <v>-7.0000000000000007E-2</v>
      </c>
      <c r="S61">
        <v>-0.36299999999999999</v>
      </c>
      <c r="T61">
        <v>4.5999999999999999E-2</v>
      </c>
      <c r="U61">
        <v>-0.223</v>
      </c>
      <c r="V61">
        <v>0.248</v>
      </c>
    </row>
    <row r="62" spans="1:22" x14ac:dyDescent="0.25">
      <c r="A62">
        <v>107</v>
      </c>
      <c r="B62">
        <v>2001</v>
      </c>
      <c r="C62">
        <v>0.72399999999999998</v>
      </c>
      <c r="D62">
        <v>0.20599999999999999</v>
      </c>
      <c r="E62">
        <v>0.16</v>
      </c>
      <c r="F62">
        <v>0.255</v>
      </c>
      <c r="G62">
        <v>0.01</v>
      </c>
      <c r="H62">
        <v>2.8000000000000001E-2</v>
      </c>
      <c r="I62">
        <v>-4.9000000000000002E-2</v>
      </c>
      <c r="J62" s="1">
        <v>-0.33400000000000002</v>
      </c>
      <c r="K62">
        <v>9.6000000000000002E-2</v>
      </c>
      <c r="L62" s="1">
        <v>0.39</v>
      </c>
      <c r="M62" s="1">
        <f t="shared" si="0"/>
        <v>0.72399999999999998</v>
      </c>
      <c r="N62">
        <v>-0.186</v>
      </c>
      <c r="O62">
        <v>0.33500000000000002</v>
      </c>
      <c r="P62">
        <v>-0.246</v>
      </c>
      <c r="Q62">
        <v>0.498</v>
      </c>
      <c r="R62">
        <v>-6.5000000000000002E-2</v>
      </c>
      <c r="S62">
        <v>-0.35899999999999999</v>
      </c>
      <c r="T62">
        <v>6.2E-2</v>
      </c>
      <c r="U62">
        <v>-0.221</v>
      </c>
      <c r="V62">
        <v>0.251</v>
      </c>
    </row>
    <row r="63" spans="1:22" x14ac:dyDescent="0.25">
      <c r="A63">
        <v>108</v>
      </c>
      <c r="B63">
        <v>2003</v>
      </c>
      <c r="C63">
        <v>0.71099999999999997</v>
      </c>
      <c r="D63">
        <v>0.22800000000000001</v>
      </c>
      <c r="E63">
        <v>0.188</v>
      </c>
      <c r="F63">
        <v>0.26900000000000002</v>
      </c>
      <c r="G63">
        <v>0.01</v>
      </c>
      <c r="H63">
        <v>3.5999999999999997E-2</v>
      </c>
      <c r="I63">
        <v>-5.0999999999999997E-2</v>
      </c>
      <c r="J63" s="1">
        <v>-0.33100000000000002</v>
      </c>
      <c r="K63">
        <v>9.1999999999999998E-2</v>
      </c>
      <c r="L63" s="1">
        <v>0.38</v>
      </c>
      <c r="M63" s="1">
        <f t="shared" si="0"/>
        <v>0.71100000000000008</v>
      </c>
      <c r="N63">
        <v>-0.17899999999999999</v>
      </c>
      <c r="O63">
        <v>0.32800000000000001</v>
      </c>
      <c r="P63">
        <v>-0.23200000000000001</v>
      </c>
      <c r="Q63">
        <v>0.48799999999999999</v>
      </c>
      <c r="R63">
        <v>-6.9000000000000006E-2</v>
      </c>
      <c r="S63">
        <v>-0.35599999999999998</v>
      </c>
      <c r="T63">
        <v>5.5E-2</v>
      </c>
      <c r="U63">
        <v>-0.221</v>
      </c>
      <c r="V63">
        <v>0.252</v>
      </c>
    </row>
    <row r="64" spans="1:22" x14ac:dyDescent="0.25">
      <c r="A64">
        <v>109</v>
      </c>
      <c r="B64">
        <v>2005</v>
      </c>
      <c r="C64">
        <v>0.76100000000000001</v>
      </c>
      <c r="D64">
        <v>0.20599999999999999</v>
      </c>
      <c r="E64">
        <v>0.17799999999999999</v>
      </c>
      <c r="F64">
        <v>0.23200000000000001</v>
      </c>
      <c r="G64">
        <v>0</v>
      </c>
      <c r="H64">
        <v>7.3999999999999996E-2</v>
      </c>
      <c r="I64">
        <v>-6.4000000000000001E-2</v>
      </c>
      <c r="J64" s="1">
        <v>-0.34499999999999997</v>
      </c>
      <c r="K64">
        <v>5.7000000000000002E-2</v>
      </c>
      <c r="L64" s="1">
        <v>0.41699999999999998</v>
      </c>
      <c r="M64" s="1">
        <f t="shared" si="0"/>
        <v>0.76200000000000001</v>
      </c>
      <c r="N64">
        <v>-0.158</v>
      </c>
      <c r="O64">
        <v>0.34100000000000003</v>
      </c>
      <c r="P64">
        <v>-0.222</v>
      </c>
      <c r="Q64">
        <v>0.53300000000000003</v>
      </c>
      <c r="R64">
        <v>-5.8999999999999997E-2</v>
      </c>
      <c r="S64">
        <v>-0.35499999999999998</v>
      </c>
      <c r="T64">
        <v>0.04</v>
      </c>
      <c r="U64">
        <v>-0.23799999999999999</v>
      </c>
      <c r="V64">
        <v>0.22700000000000001</v>
      </c>
    </row>
    <row r="65" spans="1:22" x14ac:dyDescent="0.25">
      <c r="A65">
        <v>110</v>
      </c>
      <c r="B65">
        <v>2007</v>
      </c>
      <c r="C65">
        <v>0.77700000000000002</v>
      </c>
      <c r="D65">
        <v>0.20399999999999999</v>
      </c>
      <c r="E65">
        <v>0.2</v>
      </c>
      <c r="F65">
        <v>0.21199999999999999</v>
      </c>
      <c r="G65">
        <v>0</v>
      </c>
      <c r="H65">
        <v>5.2999999999999999E-2</v>
      </c>
      <c r="I65">
        <v>-3.9E-2</v>
      </c>
      <c r="J65" s="1">
        <v>-0.33700000000000002</v>
      </c>
      <c r="K65">
        <v>7.4999999999999997E-2</v>
      </c>
      <c r="L65" s="1">
        <v>0.441</v>
      </c>
      <c r="M65" s="1">
        <f t="shared" si="0"/>
        <v>0.77800000000000002</v>
      </c>
      <c r="N65">
        <v>-0.154</v>
      </c>
      <c r="O65">
        <v>0.373</v>
      </c>
      <c r="P65">
        <v>-0.224</v>
      </c>
      <c r="Q65">
        <v>0.53300000000000003</v>
      </c>
      <c r="R65">
        <v>-5.8000000000000003E-2</v>
      </c>
      <c r="S65">
        <v>-0.34899999999999998</v>
      </c>
      <c r="T65">
        <v>6.0999999999999999E-2</v>
      </c>
      <c r="U65">
        <v>-0.224</v>
      </c>
      <c r="V65">
        <v>0.20499999999999999</v>
      </c>
    </row>
    <row r="66" spans="1:22" x14ac:dyDescent="0.25">
      <c r="A66">
        <v>111</v>
      </c>
      <c r="B66">
        <v>2009</v>
      </c>
      <c r="C66">
        <v>0.80400000000000005</v>
      </c>
      <c r="D66">
        <v>0.185</v>
      </c>
      <c r="E66">
        <v>0.20599999999999999</v>
      </c>
      <c r="F66">
        <v>0.159</v>
      </c>
      <c r="G66">
        <v>0</v>
      </c>
      <c r="H66">
        <v>-2.1000000000000001E-2</v>
      </c>
      <c r="I66">
        <v>-8.0000000000000002E-3</v>
      </c>
      <c r="J66" s="1">
        <v>-0.34499999999999997</v>
      </c>
      <c r="K66">
        <v>7.0000000000000007E-2</v>
      </c>
      <c r="L66" s="1">
        <v>0.45900000000000002</v>
      </c>
      <c r="M66" s="1">
        <f t="shared" ref="M66:M69" si="1">L66+(J66*-1)</f>
        <v>0.80400000000000005</v>
      </c>
      <c r="N66">
        <v>-0.126</v>
      </c>
      <c r="O66">
        <v>0.38700000000000001</v>
      </c>
      <c r="P66">
        <v>-0.192</v>
      </c>
      <c r="Q66">
        <v>0.54500000000000004</v>
      </c>
      <c r="R66">
        <v>-4.5999999999999999E-2</v>
      </c>
      <c r="S66">
        <v>-0.36099999999999999</v>
      </c>
      <c r="T66">
        <v>5.7000000000000002E-2</v>
      </c>
      <c r="U66">
        <v>-0.222</v>
      </c>
      <c r="V66">
        <v>0.17399999999999999</v>
      </c>
    </row>
    <row r="67" spans="1:22" x14ac:dyDescent="0.25">
      <c r="A67">
        <v>112</v>
      </c>
      <c r="B67">
        <v>2011</v>
      </c>
      <c r="C67">
        <v>0.85099999999999998</v>
      </c>
      <c r="D67">
        <v>0.16700000000000001</v>
      </c>
      <c r="E67">
        <v>0.22600000000000001</v>
      </c>
      <c r="F67">
        <v>0.104</v>
      </c>
      <c r="G67">
        <v>0</v>
      </c>
      <c r="H67">
        <v>5.6000000000000001E-2</v>
      </c>
      <c r="I67">
        <v>-1.2E-2</v>
      </c>
      <c r="J67" s="1">
        <v>-0.34100000000000003</v>
      </c>
      <c r="K67">
        <v>5.8000000000000003E-2</v>
      </c>
      <c r="L67" s="1">
        <v>0.51100000000000001</v>
      </c>
      <c r="M67" s="1">
        <f t="shared" si="1"/>
        <v>0.85200000000000009</v>
      </c>
      <c r="N67">
        <v>-9.8000000000000004E-2</v>
      </c>
      <c r="O67">
        <v>0.46700000000000003</v>
      </c>
      <c r="P67">
        <v>-0.13100000000000001</v>
      </c>
      <c r="Q67">
        <v>0.57299999999999995</v>
      </c>
      <c r="R67">
        <v>-5.2999999999999999E-2</v>
      </c>
      <c r="S67">
        <v>-0.35499999999999998</v>
      </c>
      <c r="T67">
        <v>4.4999999999999998E-2</v>
      </c>
      <c r="U67">
        <v>-0.22900000000000001</v>
      </c>
      <c r="V67">
        <v>0.16700000000000001</v>
      </c>
    </row>
    <row r="68" spans="1:22" x14ac:dyDescent="0.25">
      <c r="A68">
        <v>113</v>
      </c>
      <c r="B68">
        <v>2013</v>
      </c>
      <c r="C68">
        <v>0.90600000000000003</v>
      </c>
      <c r="D68">
        <v>0.13300000000000001</v>
      </c>
      <c r="E68">
        <v>0.193</v>
      </c>
      <c r="F68">
        <v>4.2999999999999997E-2</v>
      </c>
      <c r="G68">
        <v>0</v>
      </c>
      <c r="H68">
        <v>2.3E-2</v>
      </c>
      <c r="I68">
        <v>1E-3</v>
      </c>
      <c r="J68" s="1">
        <v>-0.371</v>
      </c>
      <c r="K68">
        <v>5.8000000000000003E-2</v>
      </c>
      <c r="L68" s="1">
        <v>0.53500000000000003</v>
      </c>
      <c r="M68" s="1">
        <f t="shared" si="1"/>
        <v>0.90600000000000003</v>
      </c>
      <c r="N68">
        <v>-7.5999999999999998E-2</v>
      </c>
      <c r="O68">
        <v>0.498</v>
      </c>
      <c r="P68">
        <v>-8.7999999999999995E-2</v>
      </c>
      <c r="Q68">
        <v>0.58299999999999996</v>
      </c>
      <c r="R68">
        <v>-0.06</v>
      </c>
      <c r="S68">
        <v>-0.38700000000000001</v>
      </c>
      <c r="T68">
        <v>4.8000000000000001E-2</v>
      </c>
      <c r="U68">
        <v>-0.23699999999999999</v>
      </c>
      <c r="V68">
        <v>0.13900000000000001</v>
      </c>
    </row>
    <row r="69" spans="1:22" x14ac:dyDescent="0.25">
      <c r="A69">
        <v>114</v>
      </c>
      <c r="B69">
        <v>2015</v>
      </c>
      <c r="C69">
        <v>0.93899999999999995</v>
      </c>
      <c r="D69">
        <v>0.09</v>
      </c>
      <c r="E69">
        <v>0.13600000000000001</v>
      </c>
      <c r="F69">
        <v>3.6999999999999998E-2</v>
      </c>
      <c r="G69">
        <v>0.01</v>
      </c>
      <c r="H69">
        <v>0.11600000000000001</v>
      </c>
      <c r="I69">
        <v>-2.1999999999999999E-2</v>
      </c>
      <c r="J69" s="1">
        <v>-0.38800000000000001</v>
      </c>
      <c r="K69">
        <v>2.5999999999999999E-2</v>
      </c>
      <c r="L69" s="1">
        <v>0.55100000000000005</v>
      </c>
      <c r="M69" s="1">
        <f t="shared" si="1"/>
        <v>0.93900000000000006</v>
      </c>
      <c r="N69">
        <v>-6.9000000000000006E-2</v>
      </c>
      <c r="O69">
        <v>0.51700000000000002</v>
      </c>
      <c r="P69">
        <v>-7.8E-2</v>
      </c>
      <c r="Q69">
        <v>0.59699999999999998</v>
      </c>
      <c r="R69">
        <v>-5.6000000000000001E-2</v>
      </c>
      <c r="S69">
        <v>-0.39700000000000002</v>
      </c>
      <c r="T69">
        <v>2.8000000000000001E-2</v>
      </c>
      <c r="U69">
        <v>-0.25600000000000001</v>
      </c>
      <c r="V6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8b</vt:lpstr>
      <vt:lpstr>Figure 8b</vt:lpstr>
      <vt:lpstr>'data 8b'!senate_polarization_46_114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Madona Devasahayam</cp:lastModifiedBy>
  <dcterms:created xsi:type="dcterms:W3CDTF">2016-01-30T23:53:13Z</dcterms:created>
  <dcterms:modified xsi:type="dcterms:W3CDTF">2018-04-26T02:24:28Z</dcterms:modified>
</cp:coreProperties>
</file>